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21600" windowHeight="10770" activeTab="0"/>
  </bookViews>
  <sheets>
    <sheet name="CSG" sheetId="1" r:id="rId1"/>
  </sheets>
  <externalReferences>
    <externalReference r:id="rId4"/>
  </externalReferences>
  <definedNames>
    <definedName name="grpeeliteindiv">'[1]E-Grpe-Trav'!$A$2:$R$81</definedName>
    <definedName name="grpeeliteres">'[1]E-Grpe-Trav'!$H$2:$R$81</definedName>
    <definedName name="grpeelitetotal">'[1]E-Grpe-Trav'!$A$90:$R$189</definedName>
    <definedName name="grpejuniorindiv">'[1]J-Grpe-Trav'!$A$2:$R$31</definedName>
    <definedName name="grpejuniorres">'[1]J-Grpe-Trav'!$H$2:$R$31</definedName>
    <definedName name="grpejuniortotal">'[1]J-Grpe-Trav'!$A$40:$R$79</definedName>
    <definedName name="licences">'[1]Licences'!$A$2:$I$301</definedName>
    <definedName name="Nominatif">'[1]Tireurs'!$A$3:$P$215</definedName>
    <definedName name="_xlnm.Print_Area" localSheetId="0">'CSG'!$A$1:$H$37</definedName>
  </definedNames>
  <calcPr fullCalcOnLoad="1"/>
</workbook>
</file>

<file path=xl/sharedStrings.xml><?xml version="1.0" encoding="utf-8"?>
<sst xmlns="http://schemas.openxmlformats.org/spreadsheetml/2006/main" count="55" uniqueCount="45">
  <si>
    <t>Nom &amp; Prénom :</t>
  </si>
  <si>
    <t xml:space="preserve">Rue : </t>
  </si>
  <si>
    <t>N° postal &amp; Localité :</t>
  </si>
  <si>
    <t>Aigle ST Sous-Officiers et Guidon</t>
  </si>
  <si>
    <t>Bursinel STS PC-AC</t>
  </si>
  <si>
    <t>Corcelles-Concise AC-PC Les Menhirs</t>
  </si>
  <si>
    <t>Echallens STS</t>
  </si>
  <si>
    <t>Granges-Marnand TS</t>
  </si>
  <si>
    <t>Palézieux TSP C10-C50</t>
  </si>
  <si>
    <t>Payerne UTP</t>
  </si>
  <si>
    <t>Pays-d'Enhaut AC</t>
  </si>
  <si>
    <t>Yverdon - Carabiniers d'Yverdon</t>
  </si>
  <si>
    <t>Romanel TS La Mèbre</t>
  </si>
  <si>
    <t>Adresse du responsable</t>
  </si>
  <si>
    <t>Email:</t>
  </si>
  <si>
    <t xml:space="preserve">Ou  par courriel à: </t>
  </si>
  <si>
    <t>Dates des tours</t>
  </si>
  <si>
    <t>Remplir ci-dessous</t>
  </si>
  <si>
    <t>Feuille à retourner par poste à:</t>
  </si>
  <si>
    <t>Morges TSM</t>
  </si>
  <si>
    <t>Société</t>
  </si>
  <si>
    <t>Type cibles</t>
  </si>
  <si>
    <t>TOTAL électroniques</t>
  </si>
  <si>
    <t>TOTAL  général</t>
  </si>
  <si>
    <t>TOTAL mécaniques</t>
  </si>
  <si>
    <t>Electro</t>
  </si>
  <si>
    <t>Champagne STS du Maillu</t>
  </si>
  <si>
    <t>Nombre licenciés</t>
  </si>
  <si>
    <t>Nombre groupes
E</t>
  </si>
  <si>
    <t>Patrick HENCHOZ - Rte de la Ray 79 - 1660 Château-d'Oex</t>
  </si>
  <si>
    <t>Lonay-Morges-Tolo AC La Mouche</t>
  </si>
  <si>
    <t>1er tour</t>
  </si>
  <si>
    <t>2ème tour</t>
  </si>
  <si>
    <t>3ème tour</t>
  </si>
  <si>
    <t>Mobile, Tél, Prof :</t>
  </si>
  <si>
    <t>Montreux-Riviera Tir Sportif</t>
  </si>
  <si>
    <t>Nbre de concours individuels supplémentaires</t>
  </si>
  <si>
    <t>Nbre de concours individuels sur appui</t>
  </si>
  <si>
    <t>Nombre groupes 
U17</t>
  </si>
  <si>
    <t>Nombre groupes
U 21</t>
  </si>
  <si>
    <t>c10@tir-svts.ch</t>
  </si>
  <si>
    <t>Du Ve 04 au Di 20 novembre 2022</t>
  </si>
  <si>
    <t>Du Ve 25.11 au Di 11 décembre 2022</t>
  </si>
  <si>
    <t>Du Ve 23.12 au Di 15 janvier 2023</t>
  </si>
  <si>
    <t>Délai d'envoi : 10 octobre 2022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</si>
</sst>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u val="single"/>
      <sz val="11"/>
      <name val="Tahoma"/>
      <family val="0"/>
    </font>
    <font>
      <u val="single"/>
      <sz val="10"/>
      <color indexed="12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color indexed="9"/>
      <name val="Tahoma"/>
      <family val="0"/>
    </font>
    <font>
      <b/>
      <sz val="10"/>
      <name val="Tahoma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Tahoma"/>
      <family val="0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" fillId="0" borderId="20" xfId="44" applyFill="1" applyBorder="1" applyAlignment="1" applyProtection="1">
      <alignment horizontal="center" vertical="center"/>
      <protection/>
    </xf>
    <xf numFmtId="0" fontId="8" fillId="0" borderId="15" xfId="44" applyFont="1" applyFill="1" applyBorder="1" applyAlignment="1" applyProtection="1">
      <alignment horizontal="center" vertical="center"/>
      <protection/>
    </xf>
    <xf numFmtId="0" fontId="8" fillId="0" borderId="16" xfId="44" applyFont="1" applyFill="1" applyBorder="1" applyAlignment="1" applyProtection="1">
      <alignment horizontal="center" vertical="center"/>
      <protection/>
    </xf>
  </cellXfs>
  <cellStyles count="53">
    <cellStyle name="Normal" xfId="0"/>
    <cellStyle name="RowLevel_0" xfId="1"/>
    <cellStyle name="ColLevel_0" xfId="2"/>
    <cellStyle name="RowLevel_1" xfId="3"/>
    <cellStyle name="ColLevel_1" xfId="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7</xdr:col>
      <xdr:colOff>495300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86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180975</xdr:rowOff>
    </xdr:from>
    <xdr:to>
      <xdr:col>0</xdr:col>
      <xdr:colOff>695325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8097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114300</xdr:rowOff>
    </xdr:from>
    <xdr:to>
      <xdr:col>7</xdr:col>
      <xdr:colOff>590550</xdr:colOff>
      <xdr:row>0</xdr:row>
      <xdr:rowOff>981075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3900" y="114300"/>
          <a:ext cx="54578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SOCIETE VAUDOISE DES TIREURS SPORTIFS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FEUILLE D'ANNONCE DES PARTICIPANTS CSG, CIND, CCS &amp; CFS C10m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SAISON 2022/2023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romandie.com/Users\mba\Documents\%20Prive&#769;\%20Tir\SVTS\C10m\045_et_046-Finale_CVG_et_Ind-C10m\09SVTS-045_046\09SVTS-045_046-Travail\09SVTS-045-Grou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Licences"/>
      <sheetName val="Tireurs"/>
      <sheetName val="Etiquettes-E"/>
      <sheetName val="E-Grpe-Trav"/>
      <sheetName val="E-Grpe-Team"/>
      <sheetName val="E-Grpe-Indiv"/>
      <sheetName val="J-Grpe-Trav"/>
      <sheetName val="J-Grpe-Team"/>
      <sheetName val="J-Grpe-Indiv"/>
    </sheetNames>
    <sheetDataSet>
      <sheetData sheetId="1">
        <row r="2">
          <cell r="A2">
            <v>186852</v>
          </cell>
          <cell r="B2" t="str">
            <v>Monsieur</v>
          </cell>
          <cell r="C2" t="str">
            <v>m</v>
          </cell>
          <cell r="D2" t="str">
            <v>Michel</v>
          </cell>
          <cell r="E2" t="str">
            <v>Borlat</v>
          </cell>
          <cell r="F2">
            <v>22690</v>
          </cell>
          <cell r="G2" t="str">
            <v>1.22.0.01.003</v>
          </cell>
          <cell r="H2" t="str">
            <v>Aigle ST Sous-Officiers et Guidon</v>
          </cell>
          <cell r="I2" t="str">
            <v>Actif-A F10m</v>
          </cell>
        </row>
        <row r="3">
          <cell r="A3">
            <v>280615</v>
          </cell>
          <cell r="B3" t="str">
            <v>Monsieur</v>
          </cell>
          <cell r="C3" t="str">
            <v>m</v>
          </cell>
          <cell r="D3" t="str">
            <v>Rémy</v>
          </cell>
          <cell r="E3" t="str">
            <v>Burnier</v>
          </cell>
          <cell r="F3">
            <v>22376</v>
          </cell>
          <cell r="G3" t="str">
            <v>1.22.0.01.003</v>
          </cell>
          <cell r="H3" t="str">
            <v>Aigle ST Sous-Officiers et Guidon</v>
          </cell>
          <cell r="I3" t="str">
            <v>Actif-A F10m</v>
          </cell>
        </row>
        <row r="4">
          <cell r="A4">
            <v>304993</v>
          </cell>
          <cell r="B4" t="str">
            <v>Monsieur</v>
          </cell>
          <cell r="C4" t="str">
            <v>m</v>
          </cell>
          <cell r="D4" t="str">
            <v>Joan</v>
          </cell>
          <cell r="E4" t="str">
            <v>Cherix</v>
          </cell>
          <cell r="F4">
            <v>34258</v>
          </cell>
          <cell r="G4" t="str">
            <v>1.22.0.01.003</v>
          </cell>
          <cell r="H4" t="str">
            <v>Aigle ST Sous-Officiers et Guidon</v>
          </cell>
          <cell r="I4" t="str">
            <v>Actif-A F10m</v>
          </cell>
        </row>
        <row r="5">
          <cell r="A5">
            <v>309667</v>
          </cell>
          <cell r="B5" t="str">
            <v>Madame</v>
          </cell>
          <cell r="C5" t="str">
            <v>f</v>
          </cell>
          <cell r="D5" t="str">
            <v>Florence</v>
          </cell>
          <cell r="E5" t="str">
            <v>Chinelli</v>
          </cell>
          <cell r="F5">
            <v>33747</v>
          </cell>
          <cell r="G5" t="str">
            <v>1.22.0.01.003</v>
          </cell>
          <cell r="H5" t="str">
            <v>Aigle ST Sous-Officiers et Guidon</v>
          </cell>
          <cell r="I5" t="str">
            <v>Actif-A F10m</v>
          </cell>
        </row>
        <row r="6">
          <cell r="A6">
            <v>193063</v>
          </cell>
          <cell r="B6" t="str">
            <v>Monsieur</v>
          </cell>
          <cell r="C6" t="str">
            <v>m</v>
          </cell>
          <cell r="D6" t="str">
            <v>Jacques</v>
          </cell>
          <cell r="E6" t="str">
            <v>Dormond</v>
          </cell>
          <cell r="F6">
            <v>18555</v>
          </cell>
          <cell r="G6" t="str">
            <v>1.22.0.01.003</v>
          </cell>
          <cell r="H6" t="str">
            <v>Aigle ST Sous-Officiers et Guidon</v>
          </cell>
          <cell r="I6" t="str">
            <v>Actif-A F10m</v>
          </cell>
        </row>
        <row r="7">
          <cell r="A7">
            <v>186857</v>
          </cell>
          <cell r="B7" t="str">
            <v>Monsieur</v>
          </cell>
          <cell r="C7" t="str">
            <v>m</v>
          </cell>
          <cell r="D7" t="str">
            <v>Pierre-Alain</v>
          </cell>
          <cell r="E7" t="str">
            <v>Huguenin</v>
          </cell>
          <cell r="F7">
            <v>25971</v>
          </cell>
          <cell r="G7" t="str">
            <v>1.22.0.01.003</v>
          </cell>
          <cell r="H7" t="str">
            <v>Aigle ST Sous-Officiers et Guidon</v>
          </cell>
          <cell r="I7" t="str">
            <v>Actif-A F10m</v>
          </cell>
        </row>
        <row r="8">
          <cell r="A8">
            <v>102634</v>
          </cell>
          <cell r="B8" t="str">
            <v>Monsieur</v>
          </cell>
          <cell r="C8" t="str">
            <v>m</v>
          </cell>
          <cell r="D8" t="str">
            <v>Jean-Pierre</v>
          </cell>
          <cell r="E8" t="str">
            <v>Jaquier</v>
          </cell>
          <cell r="F8">
            <v>16050</v>
          </cell>
          <cell r="G8" t="str">
            <v>1.22.0.01.003</v>
          </cell>
          <cell r="H8" t="str">
            <v>Aigle ST Sous-Officiers et Guidon</v>
          </cell>
          <cell r="I8" t="str">
            <v>Actif-A F10m</v>
          </cell>
        </row>
        <row r="9">
          <cell r="A9">
            <v>304994</v>
          </cell>
          <cell r="B9" t="str">
            <v>Madame</v>
          </cell>
          <cell r="C9" t="str">
            <v>f</v>
          </cell>
          <cell r="D9" t="str">
            <v>Sophie</v>
          </cell>
          <cell r="E9" t="str">
            <v>Moret</v>
          </cell>
          <cell r="F9">
            <v>34116</v>
          </cell>
          <cell r="G9" t="str">
            <v>1.22.0.01.003</v>
          </cell>
          <cell r="H9" t="str">
            <v>Aigle ST Sous-Officiers et Guidon</v>
          </cell>
          <cell r="I9" t="str">
            <v>Actif-A F10m</v>
          </cell>
        </row>
        <row r="10">
          <cell r="A10">
            <v>195969</v>
          </cell>
          <cell r="B10" t="str">
            <v>Monsieur</v>
          </cell>
          <cell r="C10" t="str">
            <v>m</v>
          </cell>
          <cell r="D10" t="str">
            <v>Laurent</v>
          </cell>
          <cell r="E10" t="str">
            <v>Mottier</v>
          </cell>
          <cell r="F10">
            <v>26101</v>
          </cell>
          <cell r="G10" t="str">
            <v>1.22.0.01.003</v>
          </cell>
          <cell r="H10" t="str">
            <v>Aigle ST Sous-Officiers et Guidon</v>
          </cell>
          <cell r="I10" t="str">
            <v>Actif-A F10m</v>
          </cell>
        </row>
        <row r="11">
          <cell r="A11">
            <v>304995</v>
          </cell>
          <cell r="B11" t="str">
            <v>Madame</v>
          </cell>
          <cell r="C11" t="str">
            <v>f</v>
          </cell>
          <cell r="D11" t="str">
            <v>Mélissa</v>
          </cell>
          <cell r="E11" t="str">
            <v>Oguey</v>
          </cell>
          <cell r="F11">
            <v>34420</v>
          </cell>
          <cell r="G11" t="str">
            <v>1.22.0.01.003</v>
          </cell>
          <cell r="H11" t="str">
            <v>Aigle ST Sous-Officiers et Guidon</v>
          </cell>
          <cell r="I11" t="str">
            <v>Actif-A F10m</v>
          </cell>
        </row>
        <row r="12">
          <cell r="A12">
            <v>185131</v>
          </cell>
          <cell r="B12" t="str">
            <v>Monsieur</v>
          </cell>
          <cell r="C12" t="str">
            <v>m</v>
          </cell>
          <cell r="D12" t="str">
            <v>Jean-Louis</v>
          </cell>
          <cell r="E12" t="str">
            <v>Rime</v>
          </cell>
          <cell r="F12">
            <v>21103</v>
          </cell>
          <cell r="G12" t="str">
            <v>1.22.0.01.003</v>
          </cell>
          <cell r="H12" t="str">
            <v>Aigle ST Sous-Officiers et Guidon</v>
          </cell>
          <cell r="I12" t="str">
            <v>Actif-A F10m</v>
          </cell>
        </row>
        <row r="13">
          <cell r="A13">
            <v>186868</v>
          </cell>
          <cell r="B13" t="str">
            <v>Monsieur</v>
          </cell>
          <cell r="C13" t="str">
            <v>m</v>
          </cell>
          <cell r="D13" t="str">
            <v>Patrick</v>
          </cell>
          <cell r="E13" t="str">
            <v>Riposi</v>
          </cell>
          <cell r="F13">
            <v>25381</v>
          </cell>
          <cell r="G13" t="str">
            <v>1.22.0.01.003</v>
          </cell>
          <cell r="H13" t="str">
            <v>Aigle ST Sous-Officiers et Guidon</v>
          </cell>
          <cell r="I13" t="str">
            <v>Actif-A F10m</v>
          </cell>
        </row>
        <row r="14">
          <cell r="A14">
            <v>247445</v>
          </cell>
          <cell r="B14" t="str">
            <v>Monsieur</v>
          </cell>
          <cell r="C14" t="str">
            <v>m</v>
          </cell>
          <cell r="D14" t="str">
            <v>Jean-Luc</v>
          </cell>
          <cell r="E14" t="str">
            <v>Schütz</v>
          </cell>
          <cell r="F14">
            <v>18585</v>
          </cell>
          <cell r="G14" t="str">
            <v>1.22.0.01.003</v>
          </cell>
          <cell r="H14" t="str">
            <v>Aigle ST Sous-Officiers et Guidon</v>
          </cell>
          <cell r="I14" t="str">
            <v>Actif-A F10m</v>
          </cell>
        </row>
        <row r="15">
          <cell r="A15">
            <v>284472</v>
          </cell>
          <cell r="B15" t="str">
            <v>Monsieur</v>
          </cell>
          <cell r="C15" t="str">
            <v>m</v>
          </cell>
          <cell r="D15" t="str">
            <v>Thierry</v>
          </cell>
          <cell r="E15" t="str">
            <v>Tille</v>
          </cell>
          <cell r="F15">
            <v>27069</v>
          </cell>
          <cell r="G15" t="str">
            <v>1.22.0.01.003</v>
          </cell>
          <cell r="H15" t="str">
            <v>Aigle ST Sous-Officiers et Guidon</v>
          </cell>
          <cell r="I15" t="str">
            <v>Actif-A F10m</v>
          </cell>
        </row>
        <row r="16">
          <cell r="A16">
            <v>185136</v>
          </cell>
          <cell r="B16" t="str">
            <v>Monsieur</v>
          </cell>
          <cell r="C16" t="str">
            <v>m</v>
          </cell>
          <cell r="D16" t="str">
            <v>Patrick</v>
          </cell>
          <cell r="E16" t="str">
            <v>Aeschlimann</v>
          </cell>
          <cell r="F16">
            <v>23446</v>
          </cell>
          <cell r="G16" t="str">
            <v>1.47.0.00.004</v>
          </cell>
          <cell r="H16" t="str">
            <v>Bursinel STS PC-AC</v>
          </cell>
          <cell r="I16" t="str">
            <v>Actif-A F10m</v>
          </cell>
        </row>
        <row r="17">
          <cell r="A17">
            <v>191386</v>
          </cell>
          <cell r="B17" t="str">
            <v>Monsieur</v>
          </cell>
          <cell r="C17" t="str">
            <v>m</v>
          </cell>
          <cell r="D17" t="str">
            <v>Laurent</v>
          </cell>
          <cell r="E17" t="str">
            <v>Bader</v>
          </cell>
          <cell r="F17">
            <v>24242</v>
          </cell>
          <cell r="G17" t="str">
            <v>1.47.0.00.004</v>
          </cell>
          <cell r="H17" t="str">
            <v>Bursinel STS PC-AC</v>
          </cell>
          <cell r="I17" t="str">
            <v>Actif-A F10m</v>
          </cell>
        </row>
        <row r="18">
          <cell r="A18">
            <v>185137</v>
          </cell>
          <cell r="B18" t="str">
            <v>Monsieur</v>
          </cell>
          <cell r="C18" t="str">
            <v>m</v>
          </cell>
          <cell r="D18" t="str">
            <v>Philippe</v>
          </cell>
          <cell r="E18" t="str">
            <v>Bader</v>
          </cell>
          <cell r="F18">
            <v>21512</v>
          </cell>
          <cell r="G18" t="str">
            <v>1.47.0.00.004</v>
          </cell>
          <cell r="H18" t="str">
            <v>Bursinel STS PC-AC</v>
          </cell>
          <cell r="I18" t="str">
            <v>Actif-A F10m</v>
          </cell>
        </row>
        <row r="19">
          <cell r="A19">
            <v>305823</v>
          </cell>
          <cell r="B19" t="str">
            <v>Mme</v>
          </cell>
          <cell r="C19" t="str">
            <v>f</v>
          </cell>
          <cell r="D19" t="str">
            <v>Martine</v>
          </cell>
          <cell r="E19" t="str">
            <v>Bezinge</v>
          </cell>
          <cell r="F19">
            <v>23333</v>
          </cell>
          <cell r="G19" t="str">
            <v>1.47.0.00.004</v>
          </cell>
          <cell r="H19" t="str">
            <v>Bursinel STS PC-AC</v>
          </cell>
          <cell r="I19" t="str">
            <v>Actif-A F10m</v>
          </cell>
        </row>
        <row r="20">
          <cell r="A20">
            <v>185139</v>
          </cell>
          <cell r="B20" t="str">
            <v>Monsieur</v>
          </cell>
          <cell r="C20" t="str">
            <v>m</v>
          </cell>
          <cell r="D20" t="str">
            <v>Nicolas</v>
          </cell>
          <cell r="E20" t="str">
            <v>Bloch</v>
          </cell>
          <cell r="F20">
            <v>27386</v>
          </cell>
          <cell r="G20" t="str">
            <v>1.47.0.00.004</v>
          </cell>
          <cell r="H20" t="str">
            <v>Bursinel STS PC-AC</v>
          </cell>
          <cell r="I20" t="str">
            <v>Actif-A F10m</v>
          </cell>
        </row>
        <row r="21">
          <cell r="A21">
            <v>186750</v>
          </cell>
          <cell r="B21" t="str">
            <v>Monsieur</v>
          </cell>
          <cell r="C21" t="str">
            <v>m</v>
          </cell>
          <cell r="D21" t="str">
            <v>Yannick</v>
          </cell>
          <cell r="E21" t="str">
            <v>Bürki</v>
          </cell>
          <cell r="F21">
            <v>32671</v>
          </cell>
          <cell r="G21" t="str">
            <v>1.47.0.00.004</v>
          </cell>
          <cell r="H21" t="str">
            <v>Bursinel STS PC-AC</v>
          </cell>
          <cell r="I21" t="str">
            <v>Actif-A F10m</v>
          </cell>
        </row>
        <row r="22">
          <cell r="A22">
            <v>185143</v>
          </cell>
          <cell r="B22" t="str">
            <v>Monsieur</v>
          </cell>
          <cell r="C22" t="str">
            <v>m</v>
          </cell>
          <cell r="D22" t="str">
            <v>Daniel</v>
          </cell>
          <cell r="E22" t="str">
            <v>Dumusc</v>
          </cell>
          <cell r="F22">
            <v>20227</v>
          </cell>
          <cell r="G22" t="str">
            <v>1.47.0.00.004</v>
          </cell>
          <cell r="H22" t="str">
            <v>Bursinel STS PC-AC</v>
          </cell>
          <cell r="I22" t="str">
            <v>Actif-A F10m</v>
          </cell>
        </row>
        <row r="23">
          <cell r="A23">
            <v>185148</v>
          </cell>
          <cell r="B23" t="str">
            <v>Monsieur</v>
          </cell>
          <cell r="C23" t="str">
            <v>m</v>
          </cell>
          <cell r="D23" t="str">
            <v>Jérôme</v>
          </cell>
          <cell r="E23" t="str">
            <v>Holdener</v>
          </cell>
          <cell r="F23">
            <v>28558</v>
          </cell>
          <cell r="G23" t="str">
            <v>1.47.0.00.004</v>
          </cell>
          <cell r="H23" t="str">
            <v>Bursinel STS PC-AC</v>
          </cell>
          <cell r="I23" t="str">
            <v>Actif-A F10m</v>
          </cell>
        </row>
        <row r="24">
          <cell r="A24">
            <v>185149</v>
          </cell>
          <cell r="B24" t="str">
            <v>Monsieur</v>
          </cell>
          <cell r="C24" t="str">
            <v>m</v>
          </cell>
          <cell r="D24" t="str">
            <v>Raymond</v>
          </cell>
          <cell r="E24" t="str">
            <v>Monnard</v>
          </cell>
          <cell r="F24">
            <v>18373</v>
          </cell>
          <cell r="G24" t="str">
            <v>1.47.0.00.004</v>
          </cell>
          <cell r="H24" t="str">
            <v>Bursinel STS PC-AC</v>
          </cell>
          <cell r="I24" t="str">
            <v>Actif-A F10m</v>
          </cell>
        </row>
        <row r="25">
          <cell r="A25">
            <v>186710</v>
          </cell>
          <cell r="B25" t="str">
            <v>Monsieur</v>
          </cell>
          <cell r="C25" t="str">
            <v>m</v>
          </cell>
          <cell r="D25" t="str">
            <v>Romain</v>
          </cell>
          <cell r="E25" t="str">
            <v>Monnard</v>
          </cell>
          <cell r="F25">
            <v>30418</v>
          </cell>
          <cell r="G25" t="str">
            <v>1.47.0.00.004</v>
          </cell>
          <cell r="H25" t="str">
            <v>Bursinel STS PC-AC</v>
          </cell>
          <cell r="I25" t="str">
            <v>Actif-A F10m</v>
          </cell>
        </row>
        <row r="26">
          <cell r="A26">
            <v>316643</v>
          </cell>
          <cell r="B26" t="str">
            <v>Monsieur</v>
          </cell>
          <cell r="C26" t="str">
            <v>m</v>
          </cell>
          <cell r="D26" t="str">
            <v>Pascal</v>
          </cell>
          <cell r="E26" t="str">
            <v>Parnisari</v>
          </cell>
          <cell r="F26">
            <v>24635</v>
          </cell>
          <cell r="G26" t="str">
            <v>1.47.0.00.004</v>
          </cell>
          <cell r="H26" t="str">
            <v>Bursinel STS PC-AC</v>
          </cell>
          <cell r="I26" t="str">
            <v>Actif-A F10m</v>
          </cell>
        </row>
        <row r="27">
          <cell r="A27">
            <v>191416</v>
          </cell>
          <cell r="B27" t="str">
            <v>Monsieur</v>
          </cell>
          <cell r="C27" t="str">
            <v>m</v>
          </cell>
          <cell r="D27" t="str">
            <v>Rémy</v>
          </cell>
          <cell r="E27" t="str">
            <v>Banderet</v>
          </cell>
          <cell r="F27">
            <v>19409</v>
          </cell>
          <cell r="G27" t="str">
            <v>1.47.0.00.044</v>
          </cell>
          <cell r="H27" t="str">
            <v>Champagne STS</v>
          </cell>
          <cell r="I27" t="str">
            <v>Actif-A F10m</v>
          </cell>
        </row>
        <row r="28">
          <cell r="A28">
            <v>309590</v>
          </cell>
          <cell r="B28" t="str">
            <v>Monsieur</v>
          </cell>
          <cell r="C28" t="str">
            <v>m</v>
          </cell>
          <cell r="D28" t="str">
            <v>Stéphan</v>
          </cell>
          <cell r="E28" t="str">
            <v>Bouyiatiotis</v>
          </cell>
          <cell r="F28">
            <v>32771</v>
          </cell>
          <cell r="G28" t="str">
            <v>1.47.0.00.044</v>
          </cell>
          <cell r="H28" t="str">
            <v>Champagne STS</v>
          </cell>
          <cell r="I28" t="str">
            <v>Actif-A F10m</v>
          </cell>
        </row>
        <row r="29">
          <cell r="A29">
            <v>187573</v>
          </cell>
          <cell r="B29" t="str">
            <v>Monsieur</v>
          </cell>
          <cell r="C29" t="str">
            <v>m</v>
          </cell>
          <cell r="D29" t="str">
            <v>Pierre-André</v>
          </cell>
          <cell r="E29" t="str">
            <v>Crausaz</v>
          </cell>
          <cell r="F29">
            <v>18376</v>
          </cell>
          <cell r="G29" t="str">
            <v>1.47.0.00.044</v>
          </cell>
          <cell r="H29" t="str">
            <v>Champagne STS</v>
          </cell>
          <cell r="I29" t="str">
            <v>Actif-A F10m</v>
          </cell>
        </row>
        <row r="30">
          <cell r="A30">
            <v>187574</v>
          </cell>
          <cell r="B30" t="str">
            <v>Monsieur</v>
          </cell>
          <cell r="C30" t="str">
            <v>m</v>
          </cell>
          <cell r="D30" t="str">
            <v>Claude</v>
          </cell>
          <cell r="E30" t="str">
            <v>Diserens</v>
          </cell>
          <cell r="F30">
            <v>19063</v>
          </cell>
          <cell r="G30" t="str">
            <v>1.47.0.00.044</v>
          </cell>
          <cell r="H30" t="str">
            <v>Champagne STS</v>
          </cell>
          <cell r="I30" t="str">
            <v>Actif-A F10m</v>
          </cell>
        </row>
        <row r="31">
          <cell r="A31">
            <v>187575</v>
          </cell>
          <cell r="B31" t="str">
            <v>Monsieur</v>
          </cell>
          <cell r="C31" t="str">
            <v>m</v>
          </cell>
          <cell r="D31" t="str">
            <v>Philippe</v>
          </cell>
          <cell r="E31" t="str">
            <v>Erb</v>
          </cell>
          <cell r="F31">
            <v>16487</v>
          </cell>
          <cell r="G31" t="str">
            <v>1.47.0.00.044</v>
          </cell>
          <cell r="H31" t="str">
            <v>Champagne STS</v>
          </cell>
          <cell r="I31" t="str">
            <v>Actif-A F10m</v>
          </cell>
        </row>
        <row r="32">
          <cell r="A32">
            <v>187576</v>
          </cell>
          <cell r="B32" t="str">
            <v>Monsieur</v>
          </cell>
          <cell r="C32" t="str">
            <v>m</v>
          </cell>
          <cell r="D32" t="str">
            <v>Georges-André</v>
          </cell>
          <cell r="E32" t="str">
            <v>Gilliand</v>
          </cell>
          <cell r="F32">
            <v>19237</v>
          </cell>
          <cell r="G32" t="str">
            <v>1.47.0.00.044</v>
          </cell>
          <cell r="H32" t="str">
            <v>Champagne STS</v>
          </cell>
          <cell r="I32" t="str">
            <v>Actif-A F10m</v>
          </cell>
        </row>
        <row r="33">
          <cell r="A33">
            <v>187577</v>
          </cell>
          <cell r="B33" t="str">
            <v>Monsieur</v>
          </cell>
          <cell r="C33" t="str">
            <v>m</v>
          </cell>
          <cell r="D33" t="str">
            <v>Gilbert</v>
          </cell>
          <cell r="E33" t="str">
            <v>Girardet</v>
          </cell>
          <cell r="F33">
            <v>24282</v>
          </cell>
          <cell r="G33" t="str">
            <v>1.47.0.00.044</v>
          </cell>
          <cell r="H33" t="str">
            <v>Champagne STS</v>
          </cell>
          <cell r="I33" t="str">
            <v>Actif-A F10m</v>
          </cell>
        </row>
        <row r="34">
          <cell r="A34">
            <v>187578</v>
          </cell>
          <cell r="B34" t="str">
            <v>Monsieur</v>
          </cell>
          <cell r="C34" t="str">
            <v>m</v>
          </cell>
          <cell r="D34" t="str">
            <v>Daniel</v>
          </cell>
          <cell r="E34" t="str">
            <v>Greppin</v>
          </cell>
          <cell r="F34">
            <v>23347</v>
          </cell>
          <cell r="G34" t="str">
            <v>1.47.0.00.044</v>
          </cell>
          <cell r="H34" t="str">
            <v>Champagne STS</v>
          </cell>
          <cell r="I34" t="str">
            <v>Actif-A F10m</v>
          </cell>
        </row>
        <row r="35">
          <cell r="A35">
            <v>187579</v>
          </cell>
          <cell r="B35" t="str">
            <v>Monsieur</v>
          </cell>
          <cell r="C35" t="str">
            <v>m</v>
          </cell>
          <cell r="D35" t="str">
            <v>Laurent</v>
          </cell>
          <cell r="E35" t="str">
            <v>Morattel</v>
          </cell>
          <cell r="F35">
            <v>24152</v>
          </cell>
          <cell r="G35" t="str">
            <v>1.47.0.00.044</v>
          </cell>
          <cell r="H35" t="str">
            <v>Champagne STS</v>
          </cell>
          <cell r="I35" t="str">
            <v>Actif-A F10m</v>
          </cell>
        </row>
        <row r="36">
          <cell r="A36">
            <v>187580</v>
          </cell>
          <cell r="B36" t="str">
            <v>Monsieur</v>
          </cell>
          <cell r="C36" t="str">
            <v>m</v>
          </cell>
          <cell r="D36" t="str">
            <v>René</v>
          </cell>
          <cell r="E36" t="str">
            <v>Perdrix</v>
          </cell>
          <cell r="F36">
            <v>16251</v>
          </cell>
          <cell r="G36" t="str">
            <v>1.47.0.00.044</v>
          </cell>
          <cell r="H36" t="str">
            <v>Champagne STS</v>
          </cell>
          <cell r="I36" t="str">
            <v>Actif-A F10m</v>
          </cell>
        </row>
        <row r="37">
          <cell r="A37">
            <v>187581</v>
          </cell>
          <cell r="B37" t="str">
            <v>Monsieur</v>
          </cell>
          <cell r="C37" t="str">
            <v>m</v>
          </cell>
          <cell r="D37" t="str">
            <v>Pierre</v>
          </cell>
          <cell r="E37" t="str">
            <v>Pittet</v>
          </cell>
          <cell r="F37">
            <v>18723</v>
          </cell>
          <cell r="G37" t="str">
            <v>1.47.0.00.044</v>
          </cell>
          <cell r="H37" t="str">
            <v>Champagne STS</v>
          </cell>
          <cell r="I37" t="str">
            <v>Actif-A F10m</v>
          </cell>
        </row>
        <row r="38">
          <cell r="A38">
            <v>197815</v>
          </cell>
          <cell r="B38" t="str">
            <v>Mademoiselle</v>
          </cell>
          <cell r="C38" t="str">
            <v>f</v>
          </cell>
          <cell r="D38" t="str">
            <v>Vania</v>
          </cell>
          <cell r="E38" t="str">
            <v>Pittet</v>
          </cell>
          <cell r="F38">
            <v>29617</v>
          </cell>
          <cell r="G38" t="str">
            <v>1.47.0.00.044</v>
          </cell>
          <cell r="H38" t="str">
            <v>Champagne STS</v>
          </cell>
          <cell r="I38" t="str">
            <v>Actif-A F10m</v>
          </cell>
        </row>
        <row r="39">
          <cell r="A39">
            <v>306146</v>
          </cell>
          <cell r="B39" t="str">
            <v>Monsieur</v>
          </cell>
          <cell r="C39" t="str">
            <v>m</v>
          </cell>
          <cell r="D39" t="str">
            <v>Gilles</v>
          </cell>
          <cell r="E39" t="str">
            <v>Tharin</v>
          </cell>
          <cell r="F39">
            <v>28937</v>
          </cell>
          <cell r="G39" t="str">
            <v>1.47.0.00.044</v>
          </cell>
          <cell r="H39" t="str">
            <v>Champagne STS</v>
          </cell>
          <cell r="I39" t="str">
            <v>Actif-A F10m</v>
          </cell>
        </row>
        <row r="40">
          <cell r="A40">
            <v>186898</v>
          </cell>
          <cell r="B40" t="str">
            <v>Monsieur</v>
          </cell>
          <cell r="C40" t="str">
            <v>m</v>
          </cell>
          <cell r="D40" t="str">
            <v>Michel</v>
          </cell>
          <cell r="E40" t="str">
            <v>Burnier</v>
          </cell>
          <cell r="F40">
            <v>24493</v>
          </cell>
          <cell r="G40" t="str">
            <v>1.47.0.00.005</v>
          </cell>
          <cell r="H40" t="str">
            <v>Chardonne-Jongny 1947 TS</v>
          </cell>
          <cell r="I40" t="str">
            <v>Actif-A F10m</v>
          </cell>
        </row>
        <row r="41">
          <cell r="A41">
            <v>295915</v>
          </cell>
          <cell r="B41" t="str">
            <v>Madame</v>
          </cell>
          <cell r="C41" t="str">
            <v>f</v>
          </cell>
          <cell r="D41" t="str">
            <v>Fabienne</v>
          </cell>
          <cell r="E41" t="str">
            <v>Decotterd</v>
          </cell>
          <cell r="F41">
            <v>30339</v>
          </cell>
          <cell r="G41" t="str">
            <v>1.47.0.00.005</v>
          </cell>
          <cell r="H41" t="str">
            <v>Chardonne-Jongny 1947 TS</v>
          </cell>
          <cell r="I41" t="str">
            <v>Actif-A F10m</v>
          </cell>
        </row>
        <row r="42">
          <cell r="A42">
            <v>293579</v>
          </cell>
          <cell r="B42" t="str">
            <v>Monsieur</v>
          </cell>
          <cell r="C42" t="str">
            <v>m</v>
          </cell>
          <cell r="D42" t="str">
            <v>Axel</v>
          </cell>
          <cell r="E42" t="str">
            <v>Ducret</v>
          </cell>
          <cell r="F42">
            <v>33107</v>
          </cell>
          <cell r="G42" t="str">
            <v>1.47.0.00.005</v>
          </cell>
          <cell r="H42" t="str">
            <v>Chardonne-Jongny 1947 TS</v>
          </cell>
          <cell r="I42" t="str">
            <v>Actif-A F10m</v>
          </cell>
        </row>
        <row r="43">
          <cell r="A43">
            <v>186900</v>
          </cell>
          <cell r="B43" t="str">
            <v>Monsieur</v>
          </cell>
          <cell r="C43" t="str">
            <v>m</v>
          </cell>
          <cell r="D43" t="str">
            <v>Damien</v>
          </cell>
          <cell r="E43" t="str">
            <v>Ducret</v>
          </cell>
          <cell r="F43">
            <v>31888</v>
          </cell>
          <cell r="G43" t="str">
            <v>1.47.0.00.005</v>
          </cell>
          <cell r="H43" t="str">
            <v>Chardonne-Jongny 1947 TS</v>
          </cell>
          <cell r="I43" t="str">
            <v>Actif-A F10m</v>
          </cell>
        </row>
        <row r="44">
          <cell r="A44">
            <v>186901</v>
          </cell>
          <cell r="B44" t="str">
            <v>Monsieur</v>
          </cell>
          <cell r="C44" t="str">
            <v>m</v>
          </cell>
          <cell r="D44" t="str">
            <v>Fabien</v>
          </cell>
          <cell r="E44" t="str">
            <v>Ducret</v>
          </cell>
          <cell r="F44">
            <v>19473</v>
          </cell>
          <cell r="G44" t="str">
            <v>1.47.0.00.005</v>
          </cell>
          <cell r="H44" t="str">
            <v>Chardonne-Jongny 1947 TS</v>
          </cell>
          <cell r="I44" t="str">
            <v>Actif-A F10m</v>
          </cell>
        </row>
        <row r="45">
          <cell r="A45">
            <v>186911</v>
          </cell>
          <cell r="B45" t="str">
            <v>Monsieur</v>
          </cell>
          <cell r="C45" t="str">
            <v>m</v>
          </cell>
          <cell r="D45" t="str">
            <v>Frédéric</v>
          </cell>
          <cell r="E45" t="str">
            <v>Oberer</v>
          </cell>
          <cell r="F45">
            <v>17520</v>
          </cell>
          <cell r="G45" t="str">
            <v>1.47.0.00.005</v>
          </cell>
          <cell r="H45" t="str">
            <v>Chardonne-Jongny 1947 TS</v>
          </cell>
          <cell r="I45" t="str">
            <v>Actif-A F10m</v>
          </cell>
        </row>
        <row r="46">
          <cell r="A46">
            <v>226953</v>
          </cell>
          <cell r="B46" t="str">
            <v>Monsieur</v>
          </cell>
          <cell r="C46" t="str">
            <v>m</v>
          </cell>
          <cell r="D46" t="str">
            <v>Andrzej</v>
          </cell>
          <cell r="E46" t="str">
            <v>Zurczak</v>
          </cell>
          <cell r="F46">
            <v>19859</v>
          </cell>
          <cell r="G46" t="str">
            <v>1.47.0.00.005</v>
          </cell>
          <cell r="H46" t="str">
            <v>Chardonne-Jongny 1947 TS</v>
          </cell>
          <cell r="I46" t="str">
            <v>Actif-A F10m</v>
          </cell>
        </row>
        <row r="47">
          <cell r="A47">
            <v>192010</v>
          </cell>
          <cell r="B47" t="str">
            <v>Monsieur</v>
          </cell>
          <cell r="C47" t="str">
            <v>m</v>
          </cell>
          <cell r="D47" t="str">
            <v>Christophe</v>
          </cell>
          <cell r="E47" t="str">
            <v>Bolens</v>
          </cell>
          <cell r="F47">
            <v>29902</v>
          </cell>
          <cell r="G47" t="str">
            <v>1.47.0.00.043</v>
          </cell>
          <cell r="H47" t="str">
            <v>Corcelles/Concise AC-PC Les Menhirs</v>
          </cell>
          <cell r="I47" t="str">
            <v>Actif-A F10m</v>
          </cell>
        </row>
        <row r="48">
          <cell r="A48">
            <v>187656</v>
          </cell>
          <cell r="B48" t="str">
            <v>Monsieur</v>
          </cell>
          <cell r="C48" t="str">
            <v>m</v>
          </cell>
          <cell r="D48" t="str">
            <v>Sébastien</v>
          </cell>
          <cell r="E48" t="str">
            <v>Bolens</v>
          </cell>
          <cell r="F48">
            <v>28770</v>
          </cell>
          <cell r="G48" t="str">
            <v>1.47.0.00.043</v>
          </cell>
          <cell r="H48" t="str">
            <v>Corcelles/Concise AC-PC Les Menhirs</v>
          </cell>
          <cell r="I48" t="str">
            <v>Actif-A F10m</v>
          </cell>
        </row>
        <row r="49">
          <cell r="A49">
            <v>187657</v>
          </cell>
          <cell r="B49" t="str">
            <v>Monsieur</v>
          </cell>
          <cell r="C49" t="str">
            <v>m</v>
          </cell>
          <cell r="D49" t="str">
            <v>Jimmy</v>
          </cell>
          <cell r="E49" t="str">
            <v>Dyens</v>
          </cell>
          <cell r="F49">
            <v>15766</v>
          </cell>
          <cell r="G49" t="str">
            <v>1.47.0.00.043</v>
          </cell>
          <cell r="H49" t="str">
            <v>Corcelles/Concise AC-PC Les Menhirs</v>
          </cell>
          <cell r="I49" t="str">
            <v>Actif-A F10m</v>
          </cell>
        </row>
        <row r="50">
          <cell r="A50">
            <v>187658</v>
          </cell>
          <cell r="B50" t="str">
            <v>Monsieur</v>
          </cell>
          <cell r="C50" t="str">
            <v>m</v>
          </cell>
          <cell r="D50" t="str">
            <v>Jean-Claude</v>
          </cell>
          <cell r="E50" t="str">
            <v>Hugonnet</v>
          </cell>
          <cell r="F50">
            <v>15985</v>
          </cell>
          <cell r="G50" t="str">
            <v>1.47.0.00.043</v>
          </cell>
          <cell r="H50" t="str">
            <v>Corcelles/Concise AC-PC Les Menhirs</v>
          </cell>
          <cell r="I50" t="str">
            <v>Actif-A F10m</v>
          </cell>
        </row>
        <row r="51">
          <cell r="A51">
            <v>187659</v>
          </cell>
          <cell r="B51" t="str">
            <v>Monsieur</v>
          </cell>
          <cell r="C51" t="str">
            <v>m</v>
          </cell>
          <cell r="D51" t="str">
            <v>Fernand</v>
          </cell>
          <cell r="E51" t="str">
            <v>Jaques</v>
          </cell>
          <cell r="F51">
            <v>17422</v>
          </cell>
          <cell r="G51" t="str">
            <v>1.47.0.00.043</v>
          </cell>
          <cell r="H51" t="str">
            <v>Corcelles/Concise AC-PC Les Menhirs</v>
          </cell>
          <cell r="I51" t="str">
            <v>Actif-A F10m</v>
          </cell>
        </row>
        <row r="52">
          <cell r="A52">
            <v>187661</v>
          </cell>
          <cell r="B52" t="str">
            <v>Monsieur</v>
          </cell>
          <cell r="C52" t="str">
            <v>m</v>
          </cell>
          <cell r="D52" t="str">
            <v>Daniel</v>
          </cell>
          <cell r="E52" t="str">
            <v>Rota</v>
          </cell>
          <cell r="F52">
            <v>22591</v>
          </cell>
          <cell r="G52" t="str">
            <v>1.47.0.00.043</v>
          </cell>
          <cell r="H52" t="str">
            <v>Corcelles/Concise AC-PC Les Menhirs</v>
          </cell>
          <cell r="I52" t="str">
            <v>Actif-A F10m</v>
          </cell>
        </row>
        <row r="53">
          <cell r="A53">
            <v>186730</v>
          </cell>
          <cell r="B53" t="str">
            <v>Monsieur</v>
          </cell>
          <cell r="C53" t="str">
            <v>m</v>
          </cell>
          <cell r="D53" t="str">
            <v>Pierre-Paul</v>
          </cell>
          <cell r="E53" t="str">
            <v>Briguet</v>
          </cell>
          <cell r="F53">
            <v>22459</v>
          </cell>
          <cell r="G53" t="str">
            <v>1.22.0.03.094</v>
          </cell>
          <cell r="H53" t="str">
            <v>Echallens STS</v>
          </cell>
          <cell r="I53" t="str">
            <v>Actif-A F10m</v>
          </cell>
        </row>
        <row r="54">
          <cell r="A54">
            <v>186761</v>
          </cell>
          <cell r="B54" t="str">
            <v>Monsieur</v>
          </cell>
          <cell r="C54" t="str">
            <v>m</v>
          </cell>
          <cell r="D54" t="str">
            <v>Pierre-André</v>
          </cell>
          <cell r="E54" t="str">
            <v>Chabloz</v>
          </cell>
          <cell r="F54">
            <v>20835</v>
          </cell>
          <cell r="G54" t="str">
            <v>1.22.0.03.094</v>
          </cell>
          <cell r="H54" t="str">
            <v>Echallens STS</v>
          </cell>
          <cell r="I54" t="str">
            <v>Actif-A F10m</v>
          </cell>
        </row>
        <row r="55">
          <cell r="A55">
            <v>186763</v>
          </cell>
          <cell r="B55" t="str">
            <v>Monsieur</v>
          </cell>
          <cell r="C55" t="str">
            <v>m</v>
          </cell>
          <cell r="D55" t="str">
            <v>Roland</v>
          </cell>
          <cell r="E55" t="str">
            <v>Clerc</v>
          </cell>
          <cell r="F55">
            <v>16245</v>
          </cell>
          <cell r="G55" t="str">
            <v>1.22.0.03.094</v>
          </cell>
          <cell r="H55" t="str">
            <v>Echallens STS</v>
          </cell>
          <cell r="I55" t="str">
            <v>Actif-A F10m</v>
          </cell>
        </row>
        <row r="56">
          <cell r="A56">
            <v>186765</v>
          </cell>
          <cell r="B56" t="str">
            <v>Monsieur</v>
          </cell>
          <cell r="C56" t="str">
            <v>m</v>
          </cell>
          <cell r="D56" t="str">
            <v>Johann</v>
          </cell>
          <cell r="E56" t="str">
            <v>Conus</v>
          </cell>
          <cell r="F56">
            <v>30599</v>
          </cell>
          <cell r="G56" t="str">
            <v>1.22.0.03.094</v>
          </cell>
          <cell r="H56" t="str">
            <v>Echallens STS</v>
          </cell>
          <cell r="I56" t="str">
            <v>Actif-A F10m</v>
          </cell>
        </row>
        <row r="57">
          <cell r="A57">
            <v>186766</v>
          </cell>
          <cell r="B57" t="str">
            <v>Monsieur</v>
          </cell>
          <cell r="C57" t="str">
            <v>m</v>
          </cell>
          <cell r="D57" t="str">
            <v>Roger</v>
          </cell>
          <cell r="E57" t="str">
            <v>Donzallaz</v>
          </cell>
          <cell r="F57">
            <v>14566</v>
          </cell>
          <cell r="G57" t="str">
            <v>1.22.0.03.094</v>
          </cell>
          <cell r="H57" t="str">
            <v>Echallens STS</v>
          </cell>
          <cell r="I57" t="str">
            <v>Actif-A F10m</v>
          </cell>
        </row>
        <row r="58">
          <cell r="A58">
            <v>310216</v>
          </cell>
          <cell r="B58" t="str">
            <v>Monsieur</v>
          </cell>
          <cell r="C58" t="str">
            <v>m</v>
          </cell>
          <cell r="D58" t="str">
            <v>Vincent</v>
          </cell>
          <cell r="E58" t="str">
            <v>Dougoud</v>
          </cell>
          <cell r="F58">
            <v>33794</v>
          </cell>
          <cell r="G58" t="str">
            <v>1.22.0.03.094</v>
          </cell>
          <cell r="H58" t="str">
            <v>Echallens STS</v>
          </cell>
          <cell r="I58" t="str">
            <v>Actif-A F10m</v>
          </cell>
        </row>
        <row r="59">
          <cell r="A59">
            <v>193184</v>
          </cell>
          <cell r="B59" t="str">
            <v>Monsieur</v>
          </cell>
          <cell r="C59" t="str">
            <v>m</v>
          </cell>
          <cell r="D59" t="str">
            <v>Alain</v>
          </cell>
          <cell r="E59" t="str">
            <v>Dutoit</v>
          </cell>
          <cell r="F59">
            <v>29564</v>
          </cell>
          <cell r="G59" t="str">
            <v>1.22.0.03.094</v>
          </cell>
          <cell r="H59" t="str">
            <v>Echallens STS</v>
          </cell>
          <cell r="I59" t="str">
            <v>Actif-A F10m</v>
          </cell>
        </row>
        <row r="60">
          <cell r="A60">
            <v>302856</v>
          </cell>
          <cell r="B60" t="str">
            <v>Monsieur</v>
          </cell>
          <cell r="C60" t="str">
            <v>m</v>
          </cell>
          <cell r="D60" t="str">
            <v>Romain</v>
          </cell>
          <cell r="E60" t="str">
            <v>Haldi</v>
          </cell>
          <cell r="F60">
            <v>33483</v>
          </cell>
          <cell r="G60" t="str">
            <v>1.22.0.03.094</v>
          </cell>
          <cell r="H60" t="str">
            <v>Echallens STS</v>
          </cell>
          <cell r="I60" t="str">
            <v>Actif-A F10m</v>
          </cell>
        </row>
        <row r="61">
          <cell r="A61">
            <v>196574</v>
          </cell>
          <cell r="B61" t="str">
            <v>Madame</v>
          </cell>
          <cell r="C61" t="str">
            <v>f</v>
          </cell>
          <cell r="D61" t="str">
            <v>Béatrice</v>
          </cell>
          <cell r="E61" t="str">
            <v>Jeanmonod</v>
          </cell>
          <cell r="F61">
            <v>22847</v>
          </cell>
          <cell r="G61" t="str">
            <v>1.22.0.03.094</v>
          </cell>
          <cell r="H61" t="str">
            <v>Echallens STS</v>
          </cell>
          <cell r="I61" t="str">
            <v>Actif-A F10m</v>
          </cell>
        </row>
        <row r="62">
          <cell r="A62">
            <v>197411</v>
          </cell>
          <cell r="B62" t="str">
            <v>Monsieur</v>
          </cell>
          <cell r="C62" t="str">
            <v>m</v>
          </cell>
          <cell r="D62" t="str">
            <v>Thierry</v>
          </cell>
          <cell r="E62" t="str">
            <v>Nicod</v>
          </cell>
          <cell r="F62">
            <v>29451</v>
          </cell>
          <cell r="G62" t="str">
            <v>1.22.0.03.094</v>
          </cell>
          <cell r="H62" t="str">
            <v>Echallens STS</v>
          </cell>
          <cell r="I62" t="str">
            <v>Actif-A F10m</v>
          </cell>
        </row>
        <row r="63">
          <cell r="A63">
            <v>186774</v>
          </cell>
          <cell r="B63" t="str">
            <v>Monsieur</v>
          </cell>
          <cell r="C63" t="str">
            <v>m</v>
          </cell>
          <cell r="D63" t="str">
            <v>Pascal</v>
          </cell>
          <cell r="E63" t="str">
            <v>Ravy</v>
          </cell>
          <cell r="F63">
            <v>21782</v>
          </cell>
          <cell r="G63" t="str">
            <v>1.22.0.03.094</v>
          </cell>
          <cell r="H63" t="str">
            <v>Echallens STS</v>
          </cell>
          <cell r="I63" t="str">
            <v>Actif-A F10m</v>
          </cell>
        </row>
        <row r="64">
          <cell r="A64">
            <v>314149</v>
          </cell>
          <cell r="B64" t="str">
            <v>Monsieur</v>
          </cell>
          <cell r="C64" t="str">
            <v>m</v>
          </cell>
          <cell r="D64" t="str">
            <v>Guillaume</v>
          </cell>
          <cell r="E64" t="str">
            <v>Rime</v>
          </cell>
          <cell r="F64">
            <v>33873</v>
          </cell>
          <cell r="G64" t="str">
            <v>1.22.0.03.094</v>
          </cell>
          <cell r="H64" t="str">
            <v>Echallens STS</v>
          </cell>
          <cell r="I64" t="str">
            <v>Actif-A F10m</v>
          </cell>
        </row>
        <row r="65">
          <cell r="A65">
            <v>193965</v>
          </cell>
          <cell r="B65" t="str">
            <v>Monsieur</v>
          </cell>
          <cell r="C65" t="str">
            <v>m</v>
          </cell>
          <cell r="D65" t="str">
            <v>Alain</v>
          </cell>
          <cell r="E65" t="str">
            <v>Roy</v>
          </cell>
          <cell r="F65">
            <v>24150</v>
          </cell>
          <cell r="G65" t="str">
            <v>1.22.0.03.094</v>
          </cell>
          <cell r="H65" t="str">
            <v>Echallens STS</v>
          </cell>
          <cell r="I65" t="str">
            <v>Actif-A F10m</v>
          </cell>
        </row>
        <row r="66">
          <cell r="A66">
            <v>273669</v>
          </cell>
          <cell r="B66" t="str">
            <v>Monsieur</v>
          </cell>
          <cell r="C66" t="str">
            <v>m</v>
          </cell>
          <cell r="D66" t="str">
            <v>Julien</v>
          </cell>
          <cell r="E66" t="str">
            <v>Stampfli</v>
          </cell>
          <cell r="F66">
            <v>31479</v>
          </cell>
          <cell r="G66" t="str">
            <v>1.22.0.03.094</v>
          </cell>
          <cell r="H66" t="str">
            <v>Echallens STS</v>
          </cell>
          <cell r="I66" t="str">
            <v>Actif-A F10m</v>
          </cell>
        </row>
        <row r="67">
          <cell r="A67">
            <v>145307</v>
          </cell>
          <cell r="B67" t="str">
            <v>Monsieur</v>
          </cell>
          <cell r="C67" t="str">
            <v>m</v>
          </cell>
          <cell r="D67" t="str">
            <v>Christian</v>
          </cell>
          <cell r="E67" t="str">
            <v>Zufferey</v>
          </cell>
          <cell r="F67">
            <v>24256</v>
          </cell>
          <cell r="G67" t="str">
            <v>1.22.0.03.094</v>
          </cell>
          <cell r="H67" t="str">
            <v>Echallens STS</v>
          </cell>
          <cell r="I67" t="str">
            <v>Actif-A F10m</v>
          </cell>
        </row>
        <row r="68">
          <cell r="A68">
            <v>291970</v>
          </cell>
          <cell r="B68" t="str">
            <v>Madame</v>
          </cell>
          <cell r="C68" t="str">
            <v>f</v>
          </cell>
          <cell r="D68" t="str">
            <v>Laetitia</v>
          </cell>
          <cell r="E68" t="str">
            <v>BARBEY</v>
          </cell>
          <cell r="F68">
            <v>31788</v>
          </cell>
          <cell r="G68" t="str">
            <v>1.47.0.00.052</v>
          </cell>
          <cell r="H68" t="str">
            <v>Granges-Marnand TS</v>
          </cell>
          <cell r="I68" t="str">
            <v>Actif-A F10m</v>
          </cell>
        </row>
        <row r="69">
          <cell r="A69">
            <v>325048</v>
          </cell>
          <cell r="B69" t="str">
            <v>Monsieur</v>
          </cell>
          <cell r="C69" t="str">
            <v>m</v>
          </cell>
          <cell r="D69" t="str">
            <v>Axel</v>
          </cell>
          <cell r="E69" t="str">
            <v>Bidiville</v>
          </cell>
          <cell r="F69">
            <v>35109</v>
          </cell>
          <cell r="G69" t="str">
            <v>1.47.0.00.052</v>
          </cell>
          <cell r="H69" t="str">
            <v>Granges-Marnand TS</v>
          </cell>
          <cell r="I69" t="str">
            <v>Actif-A F10m</v>
          </cell>
        </row>
        <row r="70">
          <cell r="A70">
            <v>187638</v>
          </cell>
          <cell r="B70" t="str">
            <v>Monsieur</v>
          </cell>
          <cell r="C70" t="str">
            <v>m</v>
          </cell>
          <cell r="D70" t="str">
            <v>Jeremie</v>
          </cell>
          <cell r="E70" t="str">
            <v>DESPRAZ</v>
          </cell>
          <cell r="F70">
            <v>32048</v>
          </cell>
          <cell r="G70" t="str">
            <v>1.47.0.00.052</v>
          </cell>
          <cell r="H70" t="str">
            <v>Granges-Marnand TS</v>
          </cell>
          <cell r="I70" t="str">
            <v>Actif-A F10m</v>
          </cell>
        </row>
        <row r="71">
          <cell r="A71">
            <v>187639</v>
          </cell>
          <cell r="B71" t="str">
            <v>Monsieur</v>
          </cell>
          <cell r="C71" t="str">
            <v>m</v>
          </cell>
          <cell r="D71" t="str">
            <v>François</v>
          </cell>
          <cell r="E71" t="str">
            <v>Dubey</v>
          </cell>
          <cell r="F71">
            <v>16982</v>
          </cell>
          <cell r="G71" t="str">
            <v>1.47.0.00.052</v>
          </cell>
          <cell r="H71" t="str">
            <v>Granges-Marnand TS</v>
          </cell>
          <cell r="I71" t="str">
            <v>Actif-A F10m</v>
          </cell>
        </row>
        <row r="72">
          <cell r="A72">
            <v>297655</v>
          </cell>
          <cell r="B72" t="str">
            <v>Monsieur</v>
          </cell>
          <cell r="C72" t="str">
            <v>m</v>
          </cell>
          <cell r="D72" t="str">
            <v>Florian</v>
          </cell>
          <cell r="E72" t="str">
            <v>Duc</v>
          </cell>
          <cell r="F72">
            <v>32681</v>
          </cell>
          <cell r="G72" t="str">
            <v>1.47.0.00.052</v>
          </cell>
          <cell r="H72" t="str">
            <v>Granges-Marnand TS</v>
          </cell>
          <cell r="I72" t="str">
            <v>Actif-A F10m</v>
          </cell>
        </row>
        <row r="73">
          <cell r="A73">
            <v>325051</v>
          </cell>
          <cell r="B73" t="str">
            <v>Monsieur</v>
          </cell>
          <cell r="C73" t="str">
            <v>m</v>
          </cell>
          <cell r="D73" t="str">
            <v>Sylvain</v>
          </cell>
          <cell r="E73" t="str">
            <v>Duc</v>
          </cell>
          <cell r="F73">
            <v>34891</v>
          </cell>
          <cell r="G73" t="str">
            <v>1.47.0.00.052</v>
          </cell>
          <cell r="H73" t="str">
            <v>Granges-Marnand TS</v>
          </cell>
          <cell r="I73" t="str">
            <v>Actif-A F10m</v>
          </cell>
        </row>
        <row r="74">
          <cell r="A74">
            <v>187640</v>
          </cell>
          <cell r="B74" t="str">
            <v>Monsieur</v>
          </cell>
          <cell r="C74" t="str">
            <v>m</v>
          </cell>
          <cell r="D74" t="str">
            <v>Sebastien</v>
          </cell>
          <cell r="E74" t="str">
            <v>GANDER</v>
          </cell>
          <cell r="F74">
            <v>31962</v>
          </cell>
          <cell r="G74" t="str">
            <v>1.47.0.00.052</v>
          </cell>
          <cell r="H74" t="str">
            <v>Granges-Marnand TS</v>
          </cell>
          <cell r="I74" t="str">
            <v>Actif-A F10m</v>
          </cell>
        </row>
        <row r="75">
          <cell r="A75">
            <v>193680</v>
          </cell>
          <cell r="B75" t="str">
            <v>Monsieur</v>
          </cell>
          <cell r="C75" t="str">
            <v>m</v>
          </cell>
          <cell r="D75" t="str">
            <v>Eric</v>
          </cell>
          <cell r="E75" t="str">
            <v>GOLAY</v>
          </cell>
          <cell r="F75">
            <v>18774</v>
          </cell>
          <cell r="G75" t="str">
            <v>1.47.0.00.052</v>
          </cell>
          <cell r="H75" t="str">
            <v>Granges-Marnand TS</v>
          </cell>
          <cell r="I75" t="str">
            <v>Actif-A F10m</v>
          </cell>
        </row>
        <row r="76">
          <cell r="A76">
            <v>325047</v>
          </cell>
          <cell r="B76" t="str">
            <v>Monsieur</v>
          </cell>
          <cell r="C76" t="str">
            <v>m</v>
          </cell>
          <cell r="D76" t="str">
            <v>Fabian</v>
          </cell>
          <cell r="E76" t="str">
            <v>Maire</v>
          </cell>
          <cell r="F76">
            <v>34603</v>
          </cell>
          <cell r="G76" t="str">
            <v>1.47.0.00.052</v>
          </cell>
          <cell r="H76" t="str">
            <v>Granges-Marnand TS</v>
          </cell>
          <cell r="I76" t="str">
            <v>Actif-A F10m</v>
          </cell>
        </row>
        <row r="77">
          <cell r="A77">
            <v>325049</v>
          </cell>
          <cell r="B77" t="str">
            <v>Monsieur</v>
          </cell>
          <cell r="C77" t="str">
            <v>m</v>
          </cell>
          <cell r="D77" t="str">
            <v>Kilian</v>
          </cell>
          <cell r="E77" t="str">
            <v>Pernet</v>
          </cell>
          <cell r="F77">
            <v>34771</v>
          </cell>
          <cell r="G77" t="str">
            <v>1.47.0.00.052</v>
          </cell>
          <cell r="H77" t="str">
            <v>Granges-Marnand TS</v>
          </cell>
          <cell r="I77" t="str">
            <v>Actif-A F10m</v>
          </cell>
        </row>
        <row r="78">
          <cell r="A78">
            <v>198106</v>
          </cell>
          <cell r="B78" t="str">
            <v>Monsieur</v>
          </cell>
          <cell r="C78" t="str">
            <v>m</v>
          </cell>
          <cell r="D78" t="str">
            <v>Michel</v>
          </cell>
          <cell r="E78" t="str">
            <v>ROHR</v>
          </cell>
          <cell r="F78">
            <v>23896</v>
          </cell>
          <cell r="G78" t="str">
            <v>1.47.0.00.052</v>
          </cell>
          <cell r="H78" t="str">
            <v>Granges-Marnand TS</v>
          </cell>
          <cell r="I78" t="str">
            <v>Actif-A F10m</v>
          </cell>
        </row>
        <row r="79">
          <cell r="A79">
            <v>186875</v>
          </cell>
          <cell r="B79" t="str">
            <v>Monsieur</v>
          </cell>
          <cell r="C79" t="str">
            <v>m</v>
          </cell>
          <cell r="D79" t="str">
            <v>Yves</v>
          </cell>
          <cell r="E79" t="str">
            <v>Furer</v>
          </cell>
          <cell r="F79">
            <v>25054</v>
          </cell>
          <cell r="G79" t="str">
            <v>1.47.0.00.023</v>
          </cell>
          <cell r="H79" t="str">
            <v>Lonay-Morges AC La Mouche</v>
          </cell>
          <cell r="I79" t="str">
            <v>Actif-A F10m</v>
          </cell>
        </row>
        <row r="80">
          <cell r="A80">
            <v>309640</v>
          </cell>
          <cell r="B80" t="str">
            <v>Monsieur</v>
          </cell>
          <cell r="C80" t="str">
            <v>m</v>
          </cell>
          <cell r="D80" t="str">
            <v>David</v>
          </cell>
          <cell r="E80" t="str">
            <v>Guglielmetti</v>
          </cell>
          <cell r="F80">
            <v>34337</v>
          </cell>
          <cell r="G80" t="str">
            <v>1.47.0.00.023</v>
          </cell>
          <cell r="H80" t="str">
            <v>Lonay-Morges AC La Mouche</v>
          </cell>
          <cell r="I80" t="str">
            <v>Actif-A F10m</v>
          </cell>
        </row>
        <row r="81">
          <cell r="A81">
            <v>292183</v>
          </cell>
          <cell r="B81" t="str">
            <v>Monsieur</v>
          </cell>
          <cell r="C81" t="str">
            <v>m</v>
          </cell>
          <cell r="D81" t="str">
            <v>Ronny</v>
          </cell>
          <cell r="E81" t="str">
            <v>Kiener</v>
          </cell>
          <cell r="F81">
            <v>33468</v>
          </cell>
          <cell r="G81" t="str">
            <v>1.47.0.00.023</v>
          </cell>
          <cell r="H81" t="str">
            <v>Lonay-Morges AC La Mouche</v>
          </cell>
          <cell r="I81" t="str">
            <v>Actif-A F10m</v>
          </cell>
        </row>
        <row r="82">
          <cell r="A82">
            <v>300986</v>
          </cell>
          <cell r="B82" t="str">
            <v>Monsieur</v>
          </cell>
          <cell r="C82" t="str">
            <v>m</v>
          </cell>
          <cell r="D82" t="str">
            <v>Alain</v>
          </cell>
          <cell r="E82" t="str">
            <v>Légeret</v>
          </cell>
          <cell r="F82">
            <v>33699</v>
          </cell>
          <cell r="G82" t="str">
            <v>1.47.0.00.023</v>
          </cell>
          <cell r="H82" t="str">
            <v>Lonay-Morges AC La Mouche</v>
          </cell>
          <cell r="I82" t="str">
            <v>Actif-A F10m</v>
          </cell>
        </row>
        <row r="83">
          <cell r="A83">
            <v>186889</v>
          </cell>
          <cell r="B83" t="str">
            <v>Monsieur</v>
          </cell>
          <cell r="C83" t="str">
            <v>m</v>
          </cell>
          <cell r="D83" t="str">
            <v>Denis</v>
          </cell>
          <cell r="E83" t="str">
            <v>Légeret</v>
          </cell>
          <cell r="F83">
            <v>23956</v>
          </cell>
          <cell r="G83" t="str">
            <v>1.47.0.00.023</v>
          </cell>
          <cell r="H83" t="str">
            <v>Lonay-Morges AC La Mouche</v>
          </cell>
          <cell r="I83" t="str">
            <v>Actif-A F10m</v>
          </cell>
        </row>
        <row r="84">
          <cell r="A84">
            <v>186880</v>
          </cell>
          <cell r="B84" t="str">
            <v>Monsieur</v>
          </cell>
          <cell r="C84" t="str">
            <v>m</v>
          </cell>
          <cell r="D84" t="str">
            <v>Nicolas</v>
          </cell>
          <cell r="E84" t="str">
            <v>Perret</v>
          </cell>
          <cell r="F84">
            <v>29913</v>
          </cell>
          <cell r="G84" t="str">
            <v>1.47.0.00.023</v>
          </cell>
          <cell r="H84" t="str">
            <v>Lonay-Morges AC La Mouche</v>
          </cell>
          <cell r="I84" t="str">
            <v>Actif-A F10m</v>
          </cell>
        </row>
        <row r="85">
          <cell r="A85">
            <v>292184</v>
          </cell>
          <cell r="B85" t="str">
            <v>Monsieur</v>
          </cell>
          <cell r="C85" t="str">
            <v>m</v>
          </cell>
          <cell r="D85" t="str">
            <v>Fabrice</v>
          </cell>
          <cell r="E85" t="str">
            <v>Reverchon</v>
          </cell>
          <cell r="F85">
            <v>34134</v>
          </cell>
          <cell r="G85" t="str">
            <v>1.47.0.00.023</v>
          </cell>
          <cell r="H85" t="str">
            <v>Lonay-Morges AC La Mouche</v>
          </cell>
          <cell r="I85" t="str">
            <v>Actif-A F10m</v>
          </cell>
        </row>
        <row r="86">
          <cell r="A86">
            <v>186884</v>
          </cell>
          <cell r="B86" t="str">
            <v>Madame</v>
          </cell>
          <cell r="C86" t="str">
            <v>f</v>
          </cell>
          <cell r="D86" t="str">
            <v>Véronique</v>
          </cell>
          <cell r="E86" t="str">
            <v>Tétaz</v>
          </cell>
          <cell r="F86">
            <v>28748</v>
          </cell>
          <cell r="G86" t="str">
            <v>1.47.0.00.023</v>
          </cell>
          <cell r="H86" t="str">
            <v>Lonay-Morges AC La Mouche</v>
          </cell>
          <cell r="I86" t="str">
            <v>Actif-A F10m</v>
          </cell>
        </row>
        <row r="87">
          <cell r="A87">
            <v>186886</v>
          </cell>
          <cell r="B87" t="str">
            <v>Monsieur</v>
          </cell>
          <cell r="C87" t="str">
            <v>m</v>
          </cell>
          <cell r="D87" t="str">
            <v>Laurent</v>
          </cell>
          <cell r="E87" t="str">
            <v>Vulliamy</v>
          </cell>
          <cell r="F87">
            <v>29597</v>
          </cell>
          <cell r="G87" t="str">
            <v>1.47.0.00.023</v>
          </cell>
          <cell r="H87" t="str">
            <v>Lonay-Morges AC La Mouche</v>
          </cell>
          <cell r="I87" t="str">
            <v>Actif-A F10m</v>
          </cell>
        </row>
        <row r="88">
          <cell r="A88">
            <v>295638</v>
          </cell>
          <cell r="B88" t="str">
            <v>Monsieur</v>
          </cell>
          <cell r="C88" t="str">
            <v>m</v>
          </cell>
          <cell r="D88" t="str">
            <v>Kobi</v>
          </cell>
          <cell r="E88" t="str">
            <v>Abraham</v>
          </cell>
          <cell r="F88">
            <v>23949</v>
          </cell>
          <cell r="G88" t="str">
            <v>1.47.0.00.024</v>
          </cell>
          <cell r="H88" t="str">
            <v>Montreux Riviera TS</v>
          </cell>
          <cell r="I88" t="str">
            <v>Actif-A F10m</v>
          </cell>
        </row>
        <row r="89">
          <cell r="A89">
            <v>186871</v>
          </cell>
          <cell r="B89" t="str">
            <v>Monsieur</v>
          </cell>
          <cell r="C89" t="str">
            <v>m</v>
          </cell>
          <cell r="D89" t="str">
            <v>Martial</v>
          </cell>
          <cell r="E89" t="str">
            <v>Baechler</v>
          </cell>
          <cell r="F89">
            <v>28233</v>
          </cell>
          <cell r="G89" t="str">
            <v>1.47.0.00.024</v>
          </cell>
          <cell r="H89" t="str">
            <v>Montreux Riviera TS</v>
          </cell>
          <cell r="I89" t="str">
            <v>Actif-A F10m</v>
          </cell>
        </row>
        <row r="90">
          <cell r="A90">
            <v>320611</v>
          </cell>
          <cell r="B90" t="str">
            <v>Mademoiselle</v>
          </cell>
          <cell r="C90" t="str">
            <v>f</v>
          </cell>
          <cell r="D90" t="str">
            <v>Leor</v>
          </cell>
          <cell r="E90" t="str">
            <v>Benjamin</v>
          </cell>
          <cell r="F90">
            <v>34712</v>
          </cell>
          <cell r="G90" t="str">
            <v>1.47.0.00.024</v>
          </cell>
          <cell r="H90" t="str">
            <v>Montreux Riviera TS</v>
          </cell>
          <cell r="I90" t="str">
            <v>Actif-A F10m</v>
          </cell>
        </row>
        <row r="91">
          <cell r="A91">
            <v>320450</v>
          </cell>
          <cell r="B91" t="str">
            <v>Monsieur</v>
          </cell>
          <cell r="C91" t="str">
            <v>m</v>
          </cell>
          <cell r="D91" t="str">
            <v>Yasha Or</v>
          </cell>
          <cell r="E91" t="str">
            <v>Benjamin</v>
          </cell>
          <cell r="F91">
            <v>34240</v>
          </cell>
          <cell r="G91" t="str">
            <v>1.47.0.00.024</v>
          </cell>
          <cell r="H91" t="str">
            <v>Montreux Riviera TS</v>
          </cell>
          <cell r="I91" t="str">
            <v>Actif-A F10m</v>
          </cell>
        </row>
        <row r="92">
          <cell r="A92">
            <v>186897</v>
          </cell>
          <cell r="B92" t="str">
            <v>Monsieur</v>
          </cell>
          <cell r="C92" t="str">
            <v>m</v>
          </cell>
          <cell r="D92" t="str">
            <v>Eric</v>
          </cell>
          <cell r="E92" t="str">
            <v>Berclaz</v>
          </cell>
          <cell r="F92">
            <v>25390</v>
          </cell>
          <cell r="G92" t="str">
            <v>1.47.0.00.024</v>
          </cell>
          <cell r="H92" t="str">
            <v>Montreux Riviera TS</v>
          </cell>
          <cell r="I92" t="str">
            <v>Actif-A F10m</v>
          </cell>
        </row>
        <row r="93">
          <cell r="A93">
            <v>304616</v>
          </cell>
          <cell r="B93" t="str">
            <v>Monsieur</v>
          </cell>
          <cell r="C93" t="str">
            <v>m</v>
          </cell>
          <cell r="D93" t="str">
            <v>Florian</v>
          </cell>
          <cell r="E93" t="str">
            <v>Brand</v>
          </cell>
          <cell r="F93">
            <v>33582</v>
          </cell>
          <cell r="G93" t="str">
            <v>1.47.0.00.024</v>
          </cell>
          <cell r="H93" t="str">
            <v>Montreux Riviera TS</v>
          </cell>
          <cell r="I93" t="str">
            <v>Actif-A F10m</v>
          </cell>
        </row>
        <row r="94">
          <cell r="A94">
            <v>330623</v>
          </cell>
          <cell r="B94" t="str">
            <v>Monsieur</v>
          </cell>
          <cell r="C94" t="str">
            <v>m</v>
          </cell>
          <cell r="D94" t="str">
            <v>Lionel</v>
          </cell>
          <cell r="E94" t="str">
            <v>Dizerens</v>
          </cell>
          <cell r="F94">
            <v>31986</v>
          </cell>
          <cell r="G94" t="str">
            <v>1.47.0.00.024</v>
          </cell>
          <cell r="H94" t="str">
            <v>Montreux Riviera TS</v>
          </cell>
          <cell r="I94" t="str">
            <v>Actif-A F10m</v>
          </cell>
        </row>
        <row r="95">
          <cell r="A95">
            <v>457768</v>
          </cell>
          <cell r="B95" t="str">
            <v>Mademoiselle</v>
          </cell>
          <cell r="C95" t="str">
            <v>f</v>
          </cell>
          <cell r="D95" t="str">
            <v>Alejandra</v>
          </cell>
          <cell r="E95" t="str">
            <v>Molina</v>
          </cell>
          <cell r="F95">
            <v>34173</v>
          </cell>
          <cell r="G95" t="str">
            <v>1.47.0.00.024</v>
          </cell>
          <cell r="H95" t="str">
            <v>Montreux Riviera TS</v>
          </cell>
          <cell r="I95" t="str">
            <v>Actif-A F10m</v>
          </cell>
        </row>
        <row r="96">
          <cell r="A96">
            <v>295640</v>
          </cell>
          <cell r="B96" t="str">
            <v>Monsieur</v>
          </cell>
          <cell r="C96" t="str">
            <v>m</v>
          </cell>
          <cell r="D96" t="str">
            <v>Jack</v>
          </cell>
          <cell r="E96" t="str">
            <v>Ohlsson</v>
          </cell>
          <cell r="F96">
            <v>33882</v>
          </cell>
          <cell r="G96" t="str">
            <v>1.47.0.00.024</v>
          </cell>
          <cell r="H96" t="str">
            <v>Montreux Riviera TS</v>
          </cell>
          <cell r="I96" t="str">
            <v>Actif-A F10m</v>
          </cell>
        </row>
        <row r="97">
          <cell r="A97">
            <v>186912</v>
          </cell>
          <cell r="B97" t="str">
            <v>Monsieur</v>
          </cell>
          <cell r="C97" t="str">
            <v>m</v>
          </cell>
          <cell r="D97" t="str">
            <v>Patrick</v>
          </cell>
          <cell r="E97" t="str">
            <v>Perritaz</v>
          </cell>
          <cell r="F97">
            <v>27288</v>
          </cell>
          <cell r="G97" t="str">
            <v>1.47.0.00.024</v>
          </cell>
          <cell r="H97" t="str">
            <v>Montreux Riviera TS</v>
          </cell>
          <cell r="I97" t="str">
            <v>Actif-A F10m</v>
          </cell>
        </row>
        <row r="98">
          <cell r="A98">
            <v>297894</v>
          </cell>
          <cell r="B98" t="str">
            <v>Mademoiselle</v>
          </cell>
          <cell r="C98" t="str">
            <v>f</v>
          </cell>
          <cell r="D98" t="str">
            <v>Elodie</v>
          </cell>
          <cell r="E98" t="str">
            <v>Seewer</v>
          </cell>
          <cell r="F98">
            <v>33097</v>
          </cell>
          <cell r="G98" t="str">
            <v>1.47.0.00.024</v>
          </cell>
          <cell r="H98" t="str">
            <v>Montreux Riviera TS</v>
          </cell>
          <cell r="I98" t="str">
            <v>Actif-A F10m</v>
          </cell>
        </row>
        <row r="99">
          <cell r="A99">
            <v>186915</v>
          </cell>
          <cell r="B99" t="str">
            <v>Monsieur</v>
          </cell>
          <cell r="C99" t="str">
            <v>m</v>
          </cell>
          <cell r="D99" t="str">
            <v>Maurice</v>
          </cell>
          <cell r="E99" t="str">
            <v>Wismer</v>
          </cell>
          <cell r="F99">
            <v>19742</v>
          </cell>
          <cell r="G99" t="str">
            <v>1.47.0.00.024</v>
          </cell>
          <cell r="H99" t="str">
            <v>Montreux Riviera TS</v>
          </cell>
          <cell r="I99" t="str">
            <v>Actif-A F10m</v>
          </cell>
        </row>
        <row r="100">
          <cell r="A100">
            <v>192330</v>
          </cell>
          <cell r="B100" t="str">
            <v>Monsieur</v>
          </cell>
          <cell r="C100" t="str">
            <v>m</v>
          </cell>
          <cell r="D100" t="str">
            <v>Roger</v>
          </cell>
          <cell r="E100" t="str">
            <v>Carrard</v>
          </cell>
          <cell r="F100">
            <v>16700</v>
          </cell>
          <cell r="G100" t="str">
            <v>1.22.0.07.305</v>
          </cell>
          <cell r="H100" t="str">
            <v>Morges TSM</v>
          </cell>
          <cell r="I100" t="str">
            <v>Actif-A F10m</v>
          </cell>
        </row>
        <row r="101">
          <cell r="A101">
            <v>329398</v>
          </cell>
          <cell r="B101" t="str">
            <v>Mademoiselle</v>
          </cell>
          <cell r="C101" t="str">
            <v>f</v>
          </cell>
          <cell r="D101" t="str">
            <v>Laurianne</v>
          </cell>
          <cell r="E101" t="str">
            <v>Duruz</v>
          </cell>
          <cell r="F101">
            <v>34857</v>
          </cell>
          <cell r="G101" t="str">
            <v>1.22.0.07.305</v>
          </cell>
          <cell r="H101" t="str">
            <v>Morges TSM</v>
          </cell>
          <cell r="I101" t="str">
            <v>Actif-A F10m</v>
          </cell>
        </row>
        <row r="102">
          <cell r="A102">
            <v>231698</v>
          </cell>
          <cell r="B102" t="str">
            <v>Monsieur</v>
          </cell>
          <cell r="C102" t="str">
            <v>m</v>
          </cell>
          <cell r="D102" t="str">
            <v>Jean-François</v>
          </cell>
          <cell r="E102" t="str">
            <v>Hermann</v>
          </cell>
          <cell r="F102">
            <v>20282</v>
          </cell>
          <cell r="G102" t="str">
            <v>1.22.0.07.305</v>
          </cell>
          <cell r="H102" t="str">
            <v>Morges TSM</v>
          </cell>
          <cell r="I102" t="str">
            <v>Actif-A F10m</v>
          </cell>
        </row>
        <row r="103">
          <cell r="A103">
            <v>249995</v>
          </cell>
          <cell r="B103" t="str">
            <v>Monsieur</v>
          </cell>
          <cell r="C103" t="str">
            <v>m</v>
          </cell>
          <cell r="D103" t="str">
            <v>Jean-Marc</v>
          </cell>
          <cell r="E103" t="str">
            <v>Sapin</v>
          </cell>
          <cell r="F103">
            <v>17188</v>
          </cell>
          <cell r="G103" t="str">
            <v>1.22.0.07.305</v>
          </cell>
          <cell r="H103" t="str">
            <v>Morges TSM</v>
          </cell>
          <cell r="I103" t="str">
            <v>Actif-A F10m</v>
          </cell>
        </row>
        <row r="104">
          <cell r="A104">
            <v>187605</v>
          </cell>
          <cell r="B104" t="str">
            <v>Monsieur</v>
          </cell>
          <cell r="C104" t="str">
            <v>m</v>
          </cell>
          <cell r="D104" t="str">
            <v>Thierry</v>
          </cell>
          <cell r="E104" t="str">
            <v>Altherr</v>
          </cell>
          <cell r="F104">
            <v>22546</v>
          </cell>
          <cell r="G104" t="str">
            <v>1.47.0.00.046</v>
          </cell>
          <cell r="H104" t="str">
            <v>Moudon TSM et env. AC</v>
          </cell>
          <cell r="I104" t="str">
            <v>Actif-A F10m</v>
          </cell>
        </row>
        <row r="105">
          <cell r="A105">
            <v>187606</v>
          </cell>
          <cell r="B105" t="str">
            <v>Monsieur</v>
          </cell>
          <cell r="C105" t="str">
            <v>m</v>
          </cell>
          <cell r="D105" t="str">
            <v>Joel</v>
          </cell>
          <cell r="E105" t="str">
            <v>Baeryswil</v>
          </cell>
          <cell r="F105">
            <v>22813</v>
          </cell>
          <cell r="G105" t="str">
            <v>1.47.0.00.046</v>
          </cell>
          <cell r="H105" t="str">
            <v>Moudon TSM et env. AC</v>
          </cell>
          <cell r="I105" t="str">
            <v>Actif-A F10m</v>
          </cell>
        </row>
        <row r="106">
          <cell r="A106">
            <v>235958</v>
          </cell>
          <cell r="B106" t="str">
            <v>Monsieur</v>
          </cell>
          <cell r="C106" t="str">
            <v>m</v>
          </cell>
          <cell r="D106" t="str">
            <v>Jean-Charles</v>
          </cell>
          <cell r="E106" t="str">
            <v>Corthésy</v>
          </cell>
          <cell r="F106">
            <v>16379</v>
          </cell>
          <cell r="G106" t="str">
            <v>1.47.0.00.046</v>
          </cell>
          <cell r="H106" t="str">
            <v>Moudon TSM et env. AC</v>
          </cell>
          <cell r="I106" t="str">
            <v>Actif-A F10m</v>
          </cell>
        </row>
        <row r="107">
          <cell r="A107">
            <v>187608</v>
          </cell>
          <cell r="B107" t="str">
            <v>Monsieur</v>
          </cell>
          <cell r="C107" t="str">
            <v>m</v>
          </cell>
          <cell r="D107" t="str">
            <v>Paul</v>
          </cell>
          <cell r="E107" t="str">
            <v>Denervaud</v>
          </cell>
          <cell r="F107">
            <v>16982</v>
          </cell>
          <cell r="G107" t="str">
            <v>1.47.0.00.046</v>
          </cell>
          <cell r="H107" t="str">
            <v>Moudon TSM et env. AC</v>
          </cell>
          <cell r="I107" t="str">
            <v>Actif-A F10m</v>
          </cell>
        </row>
        <row r="108">
          <cell r="A108">
            <v>186954</v>
          </cell>
          <cell r="B108" t="str">
            <v>Monsieur</v>
          </cell>
          <cell r="C108" t="str">
            <v>m</v>
          </cell>
          <cell r="D108" t="str">
            <v>Michel</v>
          </cell>
          <cell r="E108" t="str">
            <v>Devaud</v>
          </cell>
          <cell r="F108">
            <v>16383</v>
          </cell>
          <cell r="G108" t="str">
            <v>1.47.0.00.046</v>
          </cell>
          <cell r="H108" t="str">
            <v>Moudon TSM et env. AC</v>
          </cell>
          <cell r="I108" t="str">
            <v>Actif-A F10m</v>
          </cell>
        </row>
        <row r="109">
          <cell r="A109">
            <v>297669</v>
          </cell>
          <cell r="B109" t="str">
            <v>Monsieur</v>
          </cell>
          <cell r="C109" t="str">
            <v>m</v>
          </cell>
          <cell r="D109" t="str">
            <v>Antoine</v>
          </cell>
          <cell r="E109" t="str">
            <v>Dubach</v>
          </cell>
          <cell r="F109">
            <v>34111</v>
          </cell>
          <cell r="G109" t="str">
            <v>1.47.0.00.046</v>
          </cell>
          <cell r="H109" t="str">
            <v>Moudon TSM et env. AC</v>
          </cell>
          <cell r="I109" t="str">
            <v>Actif-A F10m</v>
          </cell>
        </row>
        <row r="110">
          <cell r="A110">
            <v>297670</v>
          </cell>
          <cell r="B110" t="str">
            <v>Monsieur</v>
          </cell>
          <cell r="C110" t="str">
            <v>m</v>
          </cell>
          <cell r="D110" t="str">
            <v>Swann</v>
          </cell>
          <cell r="E110" t="str">
            <v>Fardel</v>
          </cell>
          <cell r="F110">
            <v>34172</v>
          </cell>
          <cell r="G110" t="str">
            <v>1.47.0.00.046</v>
          </cell>
          <cell r="H110" t="str">
            <v>Moudon TSM et env. AC</v>
          </cell>
          <cell r="I110" t="str">
            <v>Actif-A F10m</v>
          </cell>
        </row>
        <row r="111">
          <cell r="A111">
            <v>187611</v>
          </cell>
          <cell r="B111" t="str">
            <v>Monsieur</v>
          </cell>
          <cell r="C111" t="str">
            <v>m</v>
          </cell>
          <cell r="D111" t="str">
            <v>Georges-André</v>
          </cell>
          <cell r="E111" t="str">
            <v>Favre</v>
          </cell>
          <cell r="F111">
            <v>16332</v>
          </cell>
          <cell r="G111" t="str">
            <v>1.47.0.00.046</v>
          </cell>
          <cell r="H111" t="str">
            <v>Moudon TSM et env. AC</v>
          </cell>
          <cell r="I111" t="str">
            <v>Actif-A F10m</v>
          </cell>
        </row>
        <row r="112">
          <cell r="A112">
            <v>145618</v>
          </cell>
          <cell r="B112" t="str">
            <v>Monsieur</v>
          </cell>
          <cell r="C112" t="str">
            <v>m</v>
          </cell>
          <cell r="D112" t="str">
            <v>Ivan</v>
          </cell>
          <cell r="E112" t="str">
            <v>Giroud</v>
          </cell>
          <cell r="F112">
            <v>13401</v>
          </cell>
          <cell r="G112" t="str">
            <v>1.47.0.00.046</v>
          </cell>
          <cell r="H112" t="str">
            <v>Moudon TSM et env. AC</v>
          </cell>
          <cell r="I112" t="str">
            <v>Actif-A F10m</v>
          </cell>
        </row>
        <row r="113">
          <cell r="A113">
            <v>260710</v>
          </cell>
          <cell r="B113" t="str">
            <v>Monsieur</v>
          </cell>
          <cell r="C113" t="str">
            <v>m</v>
          </cell>
          <cell r="D113" t="str">
            <v>Michel</v>
          </cell>
          <cell r="E113" t="str">
            <v>Grin</v>
          </cell>
          <cell r="F113">
            <v>14940</v>
          </cell>
          <cell r="G113" t="str">
            <v>1.47.0.00.046</v>
          </cell>
          <cell r="H113" t="str">
            <v>Moudon TSM et env. AC</v>
          </cell>
          <cell r="I113" t="str">
            <v>Actif-A F10m</v>
          </cell>
        </row>
        <row r="114">
          <cell r="A114">
            <v>187636</v>
          </cell>
          <cell r="B114" t="str">
            <v>Herr</v>
          </cell>
          <cell r="C114" t="str">
            <v>m</v>
          </cell>
          <cell r="D114" t="str">
            <v>Edouard</v>
          </cell>
          <cell r="E114" t="str">
            <v>Haas</v>
          </cell>
          <cell r="F114">
            <v>29541</v>
          </cell>
          <cell r="G114" t="str">
            <v>1.47.0.00.046</v>
          </cell>
          <cell r="H114" t="str">
            <v>Moudon TSM et env. AC</v>
          </cell>
          <cell r="I114" t="str">
            <v>Actif-A F10m</v>
          </cell>
        </row>
        <row r="115">
          <cell r="A115">
            <v>187613</v>
          </cell>
          <cell r="B115" t="str">
            <v>Monsieur</v>
          </cell>
          <cell r="C115" t="str">
            <v>m</v>
          </cell>
          <cell r="D115" t="str">
            <v>Pierre-André</v>
          </cell>
          <cell r="E115" t="str">
            <v>Haas</v>
          </cell>
          <cell r="F115">
            <v>19549</v>
          </cell>
          <cell r="G115" t="str">
            <v>1.47.0.00.046</v>
          </cell>
          <cell r="H115" t="str">
            <v>Moudon TSM et env. AC</v>
          </cell>
          <cell r="I115" t="str">
            <v>Actif-A F10m</v>
          </cell>
        </row>
        <row r="116">
          <cell r="A116">
            <v>187614</v>
          </cell>
          <cell r="B116" t="str">
            <v>Monsieur</v>
          </cell>
          <cell r="C116" t="str">
            <v>m</v>
          </cell>
          <cell r="D116" t="str">
            <v>Stéphane</v>
          </cell>
          <cell r="E116" t="str">
            <v>Lätt</v>
          </cell>
          <cell r="F116">
            <v>21808</v>
          </cell>
          <cell r="G116" t="str">
            <v>1.47.0.00.046</v>
          </cell>
          <cell r="H116" t="str">
            <v>Moudon TSM et env. AC</v>
          </cell>
          <cell r="I116" t="str">
            <v>Actif-A F10m</v>
          </cell>
        </row>
        <row r="117">
          <cell r="A117">
            <v>235942</v>
          </cell>
          <cell r="B117" t="str">
            <v>Monsieur</v>
          </cell>
          <cell r="C117" t="str">
            <v>m</v>
          </cell>
          <cell r="D117" t="str">
            <v>Philippe</v>
          </cell>
          <cell r="E117" t="str">
            <v>Métraux</v>
          </cell>
          <cell r="F117">
            <v>22202</v>
          </cell>
          <cell r="G117" t="str">
            <v>1.47.0.00.046</v>
          </cell>
          <cell r="H117" t="str">
            <v>Moudon TSM et env. AC</v>
          </cell>
          <cell r="I117" t="str">
            <v>Actif-A F10m</v>
          </cell>
        </row>
        <row r="118">
          <cell r="A118">
            <v>187616</v>
          </cell>
          <cell r="B118" t="str">
            <v>Monsieur</v>
          </cell>
          <cell r="C118" t="str">
            <v>m</v>
          </cell>
          <cell r="D118" t="str">
            <v>Jacques</v>
          </cell>
          <cell r="E118" t="str">
            <v>Ryser</v>
          </cell>
          <cell r="F118">
            <v>18414</v>
          </cell>
          <cell r="G118" t="str">
            <v>1.47.0.00.046</v>
          </cell>
          <cell r="H118" t="str">
            <v>Moudon TSM et env. AC</v>
          </cell>
          <cell r="I118" t="str">
            <v>Actif-A F10m</v>
          </cell>
        </row>
        <row r="119">
          <cell r="A119">
            <v>187618</v>
          </cell>
          <cell r="B119" t="str">
            <v>Monsieur</v>
          </cell>
          <cell r="C119" t="str">
            <v>m</v>
          </cell>
          <cell r="D119" t="str">
            <v>Eric</v>
          </cell>
          <cell r="E119" t="str">
            <v>Syrvet</v>
          </cell>
          <cell r="F119">
            <v>21243</v>
          </cell>
          <cell r="G119" t="str">
            <v>1.47.0.00.046</v>
          </cell>
          <cell r="H119" t="str">
            <v>Moudon TSM et env. AC</v>
          </cell>
          <cell r="I119" t="str">
            <v>Actif-A F10m</v>
          </cell>
        </row>
        <row r="120">
          <cell r="A120">
            <v>187620</v>
          </cell>
          <cell r="B120" t="str">
            <v>Monsieur</v>
          </cell>
          <cell r="C120" t="str">
            <v>m</v>
          </cell>
          <cell r="D120" t="str">
            <v>Pascal</v>
          </cell>
          <cell r="E120" t="str">
            <v>Wyler</v>
          </cell>
          <cell r="F120">
            <v>31846</v>
          </cell>
          <cell r="G120" t="str">
            <v>1.47.0.00.046</v>
          </cell>
          <cell r="H120" t="str">
            <v>Moudon TSM et env. AC</v>
          </cell>
          <cell r="I120" t="str">
            <v>Actif-A F10m</v>
          </cell>
        </row>
        <row r="121">
          <cell r="A121">
            <v>324898</v>
          </cell>
          <cell r="B121" t="str">
            <v>Monsieur</v>
          </cell>
          <cell r="C121" t="str">
            <v>m</v>
          </cell>
          <cell r="D121" t="str">
            <v>Florian</v>
          </cell>
          <cell r="E121" t="str">
            <v>Briant</v>
          </cell>
          <cell r="F121">
            <v>33655</v>
          </cell>
          <cell r="G121" t="str">
            <v>1.47.0.00.029</v>
          </cell>
          <cell r="H121" t="str">
            <v>Palézieux TSP C10-C50</v>
          </cell>
          <cell r="I121" t="str">
            <v>Actif-A F10m</v>
          </cell>
        </row>
        <row r="122">
          <cell r="A122">
            <v>186953</v>
          </cell>
          <cell r="B122" t="str">
            <v>Monsieur</v>
          </cell>
          <cell r="C122" t="str">
            <v>m</v>
          </cell>
          <cell r="D122" t="str">
            <v>Ludovic</v>
          </cell>
          <cell r="E122" t="str">
            <v>Crausaz</v>
          </cell>
          <cell r="F122">
            <v>30300</v>
          </cell>
          <cell r="G122" t="str">
            <v>1.47.0.00.029</v>
          </cell>
          <cell r="H122" t="str">
            <v>Palézieux TSP C10-C50</v>
          </cell>
          <cell r="I122" t="str">
            <v>Actif-A F10m</v>
          </cell>
        </row>
        <row r="123">
          <cell r="A123">
            <v>257254</v>
          </cell>
          <cell r="B123" t="str">
            <v>Monsieur</v>
          </cell>
          <cell r="C123" t="str">
            <v>m</v>
          </cell>
          <cell r="D123" t="str">
            <v>Roger</v>
          </cell>
          <cell r="E123" t="str">
            <v>Crausaz</v>
          </cell>
          <cell r="F123">
            <v>32175</v>
          </cell>
          <cell r="G123" t="str">
            <v>1.47.0.00.029</v>
          </cell>
          <cell r="H123" t="str">
            <v>Palézieux TSP C10-C50</v>
          </cell>
          <cell r="I123" t="str">
            <v>Actif-A F10m</v>
          </cell>
        </row>
        <row r="124">
          <cell r="A124">
            <v>324901</v>
          </cell>
          <cell r="B124" t="str">
            <v>Madame</v>
          </cell>
          <cell r="C124" t="str">
            <v>f</v>
          </cell>
          <cell r="D124" t="str">
            <v>Annouk</v>
          </cell>
          <cell r="E124" t="str">
            <v>Davet</v>
          </cell>
          <cell r="F124">
            <v>33646</v>
          </cell>
          <cell r="G124" t="str">
            <v>1.47.0.00.029</v>
          </cell>
          <cell r="H124" t="str">
            <v>Palézieux TSP C10-C50</v>
          </cell>
          <cell r="I124" t="str">
            <v>Actif-A F10m</v>
          </cell>
        </row>
        <row r="125">
          <cell r="A125">
            <v>331735</v>
          </cell>
          <cell r="B125" t="str">
            <v>Monsieur</v>
          </cell>
          <cell r="C125" t="str">
            <v>m</v>
          </cell>
          <cell r="D125" t="str">
            <v>Guillaume</v>
          </cell>
          <cell r="E125" t="str">
            <v>Dind</v>
          </cell>
          <cell r="F125">
            <v>34303</v>
          </cell>
          <cell r="G125" t="str">
            <v>1.47.0.00.029</v>
          </cell>
          <cell r="H125" t="str">
            <v>Palézieux TSP C10-C50</v>
          </cell>
          <cell r="I125" t="str">
            <v>Actif-A F10m</v>
          </cell>
        </row>
        <row r="126">
          <cell r="A126">
            <v>186957</v>
          </cell>
          <cell r="B126" t="str">
            <v>Monsieur</v>
          </cell>
          <cell r="C126" t="str">
            <v>m</v>
          </cell>
          <cell r="D126" t="str">
            <v>Jean-Daniel</v>
          </cell>
          <cell r="E126" t="str">
            <v>Graz</v>
          </cell>
          <cell r="F126">
            <v>21418</v>
          </cell>
          <cell r="G126" t="str">
            <v>1.47.0.00.029</v>
          </cell>
          <cell r="H126" t="str">
            <v>Palézieux TSP C10-C50</v>
          </cell>
          <cell r="I126" t="str">
            <v>Actif-A F10m</v>
          </cell>
        </row>
        <row r="127">
          <cell r="A127">
            <v>187602</v>
          </cell>
          <cell r="B127" t="str">
            <v>Monsieur</v>
          </cell>
          <cell r="C127" t="str">
            <v>m</v>
          </cell>
          <cell r="D127" t="str">
            <v>Renato</v>
          </cell>
          <cell r="E127" t="str">
            <v>Martinet</v>
          </cell>
          <cell r="F127">
            <v>21905</v>
          </cell>
          <cell r="G127" t="str">
            <v>1.47.0.00.029</v>
          </cell>
          <cell r="H127" t="str">
            <v>Palézieux TSP C10-C50</v>
          </cell>
          <cell r="I127" t="str">
            <v>Actif-A F10m</v>
          </cell>
        </row>
        <row r="128">
          <cell r="A128">
            <v>315624</v>
          </cell>
          <cell r="B128" t="str">
            <v>Monsieur</v>
          </cell>
          <cell r="C128" t="str">
            <v>m</v>
          </cell>
          <cell r="D128" t="str">
            <v>Théo</v>
          </cell>
          <cell r="E128" t="str">
            <v>Massard</v>
          </cell>
          <cell r="F128">
            <v>33855</v>
          </cell>
          <cell r="G128" t="str">
            <v>1.47.0.00.029</v>
          </cell>
          <cell r="H128" t="str">
            <v>Palézieux TSP C10-C50</v>
          </cell>
          <cell r="I128" t="str">
            <v>Actif-A F10m</v>
          </cell>
        </row>
        <row r="129">
          <cell r="A129">
            <v>187603</v>
          </cell>
          <cell r="B129" t="str">
            <v>Monsieur</v>
          </cell>
          <cell r="C129" t="str">
            <v>m</v>
          </cell>
          <cell r="D129" t="str">
            <v>Pierre-Alain</v>
          </cell>
          <cell r="E129" t="str">
            <v>MERCANTON</v>
          </cell>
          <cell r="F129">
            <v>19751</v>
          </cell>
          <cell r="G129" t="str">
            <v>1.47.0.00.029</v>
          </cell>
          <cell r="H129" t="str">
            <v>Palézieux TSP C10-C50</v>
          </cell>
          <cell r="I129" t="str">
            <v>Actif-A F10m</v>
          </cell>
        </row>
        <row r="130">
          <cell r="A130">
            <v>331734</v>
          </cell>
          <cell r="B130" t="str">
            <v>Monsieur</v>
          </cell>
          <cell r="C130" t="str">
            <v>m</v>
          </cell>
          <cell r="D130" t="str">
            <v>Luc</v>
          </cell>
          <cell r="E130" t="str">
            <v>Rittener</v>
          </cell>
          <cell r="F130">
            <v>33303</v>
          </cell>
          <cell r="G130" t="str">
            <v>1.47.0.00.029</v>
          </cell>
          <cell r="H130" t="str">
            <v>Palézieux TSP C10-C50</v>
          </cell>
          <cell r="I130" t="str">
            <v>Actif-A F10m</v>
          </cell>
        </row>
        <row r="131">
          <cell r="A131">
            <v>304989</v>
          </cell>
          <cell r="B131" t="str">
            <v>Monsieur</v>
          </cell>
          <cell r="C131" t="str">
            <v>m</v>
          </cell>
          <cell r="D131" t="str">
            <v>Raphaël</v>
          </cell>
          <cell r="E131" t="str">
            <v>Rosselet</v>
          </cell>
          <cell r="F131">
            <v>34524</v>
          </cell>
          <cell r="G131" t="str">
            <v>1.47.0.00.029</v>
          </cell>
          <cell r="H131" t="str">
            <v>Palézieux TSP C10-C50</v>
          </cell>
          <cell r="I131" t="str">
            <v>Actif-A F10m</v>
          </cell>
        </row>
        <row r="132">
          <cell r="A132">
            <v>257267</v>
          </cell>
          <cell r="B132" t="str">
            <v>Monsieur</v>
          </cell>
          <cell r="C132" t="str">
            <v>m</v>
          </cell>
          <cell r="D132" t="str">
            <v>Guillaume</v>
          </cell>
          <cell r="E132" t="str">
            <v>Rubattel</v>
          </cell>
          <cell r="F132">
            <v>32329</v>
          </cell>
          <cell r="G132" t="str">
            <v>1.47.0.00.029</v>
          </cell>
          <cell r="H132" t="str">
            <v>Palézieux TSP C10-C50</v>
          </cell>
          <cell r="I132" t="str">
            <v>Actif-A F10m</v>
          </cell>
        </row>
        <row r="133">
          <cell r="A133">
            <v>275944</v>
          </cell>
          <cell r="B133" t="str">
            <v>Monsieur</v>
          </cell>
          <cell r="C133" t="str">
            <v>m</v>
          </cell>
          <cell r="D133" t="str">
            <v>Sébastien</v>
          </cell>
          <cell r="E133" t="str">
            <v>Schorderet</v>
          </cell>
          <cell r="F133">
            <v>32420</v>
          </cell>
          <cell r="G133" t="str">
            <v>1.47.0.00.029</v>
          </cell>
          <cell r="H133" t="str">
            <v>Palézieux TSP C10-C50</v>
          </cell>
          <cell r="I133" t="str">
            <v>Actif-A F10m</v>
          </cell>
        </row>
        <row r="134">
          <cell r="A134">
            <v>324900</v>
          </cell>
          <cell r="B134" t="str">
            <v>Monsieur</v>
          </cell>
          <cell r="C134" t="str">
            <v>m</v>
          </cell>
          <cell r="D134" t="str">
            <v>Pierre-Alexis</v>
          </cell>
          <cell r="E134" t="str">
            <v>Stuby</v>
          </cell>
          <cell r="F134">
            <v>33850</v>
          </cell>
          <cell r="G134" t="str">
            <v>1.47.0.00.029</v>
          </cell>
          <cell r="H134" t="str">
            <v>Palézieux TSP C10-C50</v>
          </cell>
          <cell r="I134" t="str">
            <v>Actif-A F10m</v>
          </cell>
        </row>
        <row r="135">
          <cell r="A135">
            <v>250743</v>
          </cell>
          <cell r="B135" t="str">
            <v>Monsieur</v>
          </cell>
          <cell r="C135" t="str">
            <v>m</v>
          </cell>
          <cell r="D135" t="str">
            <v>Ludovic</v>
          </cell>
          <cell r="E135" t="str">
            <v>Terry</v>
          </cell>
          <cell r="F135">
            <v>32296</v>
          </cell>
          <cell r="G135" t="str">
            <v>1.47.0.00.029</v>
          </cell>
          <cell r="H135" t="str">
            <v>Palézieux TSP C10-C50</v>
          </cell>
          <cell r="I135" t="str">
            <v>Actif-A F10m</v>
          </cell>
        </row>
        <row r="136">
          <cell r="A136">
            <v>186966</v>
          </cell>
          <cell r="B136" t="str">
            <v>Monsieur</v>
          </cell>
          <cell r="C136" t="str">
            <v>m</v>
          </cell>
          <cell r="D136" t="str">
            <v>Michel</v>
          </cell>
          <cell r="E136" t="str">
            <v>Thierrin</v>
          </cell>
          <cell r="F136">
            <v>15384</v>
          </cell>
          <cell r="G136" t="str">
            <v>1.47.0.00.029</v>
          </cell>
          <cell r="H136" t="str">
            <v>Palézieux TSP C10-C50</v>
          </cell>
          <cell r="I136" t="str">
            <v>Actif-A F10m</v>
          </cell>
        </row>
        <row r="137">
          <cell r="A137">
            <v>324899</v>
          </cell>
          <cell r="B137" t="str">
            <v>Monsieur</v>
          </cell>
          <cell r="C137" t="str">
            <v>m</v>
          </cell>
          <cell r="D137" t="str">
            <v>Anthony</v>
          </cell>
          <cell r="E137" t="str">
            <v>Thonney</v>
          </cell>
          <cell r="F137">
            <v>34046</v>
          </cell>
          <cell r="G137" t="str">
            <v>1.47.0.00.029</v>
          </cell>
          <cell r="H137" t="str">
            <v>Palézieux TSP C10-C50</v>
          </cell>
          <cell r="I137" t="str">
            <v>Actif-A F10m</v>
          </cell>
        </row>
        <row r="138">
          <cell r="A138">
            <v>186967</v>
          </cell>
          <cell r="B138" t="str">
            <v>Monsieur</v>
          </cell>
          <cell r="C138" t="str">
            <v>m</v>
          </cell>
          <cell r="D138" t="str">
            <v>Fritz</v>
          </cell>
          <cell r="E138" t="str">
            <v>Tschannen</v>
          </cell>
          <cell r="F138">
            <v>21259</v>
          </cell>
          <cell r="G138" t="str">
            <v>1.47.0.00.029</v>
          </cell>
          <cell r="H138" t="str">
            <v>Palézieux TSP C10-C50</v>
          </cell>
          <cell r="I138" t="str">
            <v>Actif-A F10m</v>
          </cell>
        </row>
        <row r="139">
          <cell r="A139">
            <v>187558</v>
          </cell>
          <cell r="B139" t="str">
            <v>Monsieur</v>
          </cell>
          <cell r="C139" t="str">
            <v>m</v>
          </cell>
          <cell r="D139" t="str">
            <v>Jean</v>
          </cell>
          <cell r="E139" t="str">
            <v>Bigler</v>
          </cell>
          <cell r="F139">
            <v>15722</v>
          </cell>
          <cell r="G139" t="str">
            <v>1.22.0.02.215</v>
          </cell>
          <cell r="H139" t="str">
            <v>Payerne UTP</v>
          </cell>
          <cell r="I139" t="str">
            <v>Actif-A F10m</v>
          </cell>
        </row>
        <row r="140">
          <cell r="A140">
            <v>314625</v>
          </cell>
          <cell r="B140" t="str">
            <v>Monsieur</v>
          </cell>
          <cell r="C140" t="str">
            <v>m</v>
          </cell>
          <cell r="D140" t="str">
            <v>Dylan</v>
          </cell>
          <cell r="E140" t="str">
            <v>De Marco</v>
          </cell>
          <cell r="F140">
            <v>34017</v>
          </cell>
          <cell r="G140" t="str">
            <v>1.22.0.02.215</v>
          </cell>
          <cell r="H140" t="str">
            <v>Payerne UTP</v>
          </cell>
          <cell r="I140" t="str">
            <v>Actif-A F10m</v>
          </cell>
        </row>
        <row r="141">
          <cell r="A141">
            <v>325223</v>
          </cell>
          <cell r="B141" t="str">
            <v>Monsieur</v>
          </cell>
          <cell r="C141" t="str">
            <v>m</v>
          </cell>
          <cell r="D141" t="str">
            <v>Bryan</v>
          </cell>
          <cell r="E141" t="str">
            <v>Kilchenmann</v>
          </cell>
          <cell r="F141">
            <v>34223</v>
          </cell>
          <cell r="G141" t="str">
            <v>1.22.0.02.215</v>
          </cell>
          <cell r="H141" t="str">
            <v>Payerne UTP</v>
          </cell>
          <cell r="I141" t="str">
            <v>Actif-A F10m</v>
          </cell>
        </row>
        <row r="142">
          <cell r="A142">
            <v>457693</v>
          </cell>
          <cell r="B142" t="str">
            <v>Monsieur</v>
          </cell>
          <cell r="C142" t="str">
            <v>m</v>
          </cell>
          <cell r="D142" t="str">
            <v>Jason</v>
          </cell>
          <cell r="E142" t="str">
            <v>Kilchenmann</v>
          </cell>
          <cell r="F142">
            <v>34593</v>
          </cell>
          <cell r="G142" t="str">
            <v>1.22.0.02.215</v>
          </cell>
          <cell r="H142" t="str">
            <v>Payerne UTP</v>
          </cell>
          <cell r="I142" t="str">
            <v>Actif-A F10m</v>
          </cell>
        </row>
        <row r="143">
          <cell r="A143">
            <v>197338</v>
          </cell>
          <cell r="B143" t="str">
            <v>Monsieur</v>
          </cell>
          <cell r="C143" t="str">
            <v>m</v>
          </cell>
          <cell r="D143" t="str">
            <v>Alexandre</v>
          </cell>
          <cell r="E143" t="str">
            <v>Morisset</v>
          </cell>
          <cell r="F143">
            <v>27382</v>
          </cell>
          <cell r="G143" t="str">
            <v>1.22.0.02.215</v>
          </cell>
          <cell r="H143" t="str">
            <v>Payerne UTP</v>
          </cell>
          <cell r="I143" t="str">
            <v>Actif-A F10m</v>
          </cell>
        </row>
        <row r="144">
          <cell r="A144">
            <v>197339</v>
          </cell>
          <cell r="B144" t="str">
            <v>Mademoiselle</v>
          </cell>
          <cell r="C144" t="str">
            <v>f</v>
          </cell>
          <cell r="D144" t="str">
            <v>Delphine</v>
          </cell>
          <cell r="E144" t="str">
            <v>Morisset</v>
          </cell>
          <cell r="F144">
            <v>28518</v>
          </cell>
          <cell r="G144" t="str">
            <v>1.22.0.02.215</v>
          </cell>
          <cell r="H144" t="str">
            <v>Payerne UTP</v>
          </cell>
          <cell r="I144" t="str">
            <v>Actif-A F10m</v>
          </cell>
        </row>
        <row r="145">
          <cell r="A145">
            <v>187562</v>
          </cell>
          <cell r="B145" t="str">
            <v>Madame</v>
          </cell>
          <cell r="C145" t="str">
            <v>f</v>
          </cell>
          <cell r="D145" t="str">
            <v>Chantal</v>
          </cell>
          <cell r="E145" t="str">
            <v>Petter</v>
          </cell>
          <cell r="F145">
            <v>31344</v>
          </cell>
          <cell r="G145" t="str">
            <v>1.22.0.02.215</v>
          </cell>
          <cell r="H145" t="str">
            <v>Payerne UTP</v>
          </cell>
          <cell r="I145" t="str">
            <v>Actif-A F10m</v>
          </cell>
        </row>
        <row r="146">
          <cell r="A146">
            <v>187563</v>
          </cell>
          <cell r="B146" t="str">
            <v>Mademoiselle</v>
          </cell>
          <cell r="C146" t="str">
            <v>f</v>
          </cell>
          <cell r="D146" t="str">
            <v>Christel</v>
          </cell>
          <cell r="E146" t="str">
            <v>Petter</v>
          </cell>
          <cell r="F146">
            <v>30703</v>
          </cell>
          <cell r="G146" t="str">
            <v>1.22.0.02.215</v>
          </cell>
          <cell r="H146" t="str">
            <v>Payerne UTP</v>
          </cell>
          <cell r="I146" t="str">
            <v>Actif-A F10m</v>
          </cell>
        </row>
        <row r="147">
          <cell r="A147">
            <v>275945</v>
          </cell>
          <cell r="B147" t="str">
            <v>Mademoiselle</v>
          </cell>
          <cell r="C147" t="str">
            <v>f</v>
          </cell>
          <cell r="D147" t="str">
            <v>Muriel</v>
          </cell>
          <cell r="E147" t="str">
            <v>Petter</v>
          </cell>
          <cell r="F147">
            <v>33343</v>
          </cell>
          <cell r="G147" t="str">
            <v>1.22.0.02.215</v>
          </cell>
          <cell r="H147" t="str">
            <v>Payerne UTP</v>
          </cell>
          <cell r="I147" t="str">
            <v>Actif-A F10m</v>
          </cell>
        </row>
        <row r="148">
          <cell r="A148">
            <v>187564</v>
          </cell>
          <cell r="B148" t="str">
            <v>Monsieur</v>
          </cell>
          <cell r="C148" t="str">
            <v>m</v>
          </cell>
          <cell r="D148" t="str">
            <v>Jacques Olivier</v>
          </cell>
          <cell r="E148" t="str">
            <v>Piguet</v>
          </cell>
          <cell r="F148">
            <v>28235</v>
          </cell>
          <cell r="G148" t="str">
            <v>1.22.0.02.215</v>
          </cell>
          <cell r="H148" t="str">
            <v>Payerne UTP</v>
          </cell>
          <cell r="I148" t="str">
            <v>Actif-A F10m</v>
          </cell>
        </row>
        <row r="149">
          <cell r="A149">
            <v>197878</v>
          </cell>
          <cell r="B149" t="str">
            <v>Monsieur</v>
          </cell>
          <cell r="C149" t="str">
            <v>m</v>
          </cell>
          <cell r="D149" t="str">
            <v>Edy</v>
          </cell>
          <cell r="E149" t="str">
            <v>Pürro</v>
          </cell>
          <cell r="F149">
            <v>14009</v>
          </cell>
          <cell r="G149" t="str">
            <v>1.22.0.02.215</v>
          </cell>
          <cell r="H149" t="str">
            <v>Payerne UTP</v>
          </cell>
          <cell r="I149" t="str">
            <v>Actif-A F10m</v>
          </cell>
        </row>
        <row r="150">
          <cell r="A150">
            <v>284262</v>
          </cell>
          <cell r="B150" t="str">
            <v>Monsieur</v>
          </cell>
          <cell r="C150" t="str">
            <v>m</v>
          </cell>
          <cell r="D150" t="str">
            <v>Stéphane</v>
          </cell>
          <cell r="E150" t="str">
            <v>Pürro</v>
          </cell>
          <cell r="F150">
            <v>25698</v>
          </cell>
          <cell r="G150" t="str">
            <v>1.22.0.02.215</v>
          </cell>
          <cell r="H150" t="str">
            <v>Payerne UTP</v>
          </cell>
          <cell r="I150" t="str">
            <v>Actif-A F10m</v>
          </cell>
        </row>
        <row r="151">
          <cell r="A151">
            <v>457539</v>
          </cell>
          <cell r="B151" t="str">
            <v>Monsieur</v>
          </cell>
          <cell r="C151" t="str">
            <v>m</v>
          </cell>
          <cell r="D151" t="str">
            <v>Guillaume</v>
          </cell>
          <cell r="E151" t="str">
            <v>Roux</v>
          </cell>
          <cell r="F151">
            <v>35953</v>
          </cell>
          <cell r="G151" t="str">
            <v>1.22.0.02.215</v>
          </cell>
          <cell r="H151" t="str">
            <v>Payerne UTP</v>
          </cell>
          <cell r="I151" t="str">
            <v>Actif-A F10m</v>
          </cell>
        </row>
        <row r="152">
          <cell r="A152">
            <v>187569</v>
          </cell>
          <cell r="B152" t="str">
            <v>Monsieur</v>
          </cell>
          <cell r="C152" t="str">
            <v>m</v>
          </cell>
          <cell r="D152" t="str">
            <v>Sylvain</v>
          </cell>
          <cell r="E152" t="str">
            <v>Tappy</v>
          </cell>
          <cell r="F152">
            <v>30140</v>
          </cell>
          <cell r="G152" t="str">
            <v>1.22.0.02.215</v>
          </cell>
          <cell r="H152" t="str">
            <v>Payerne UTP</v>
          </cell>
          <cell r="I152" t="str">
            <v>Actif-A F10m</v>
          </cell>
        </row>
        <row r="153">
          <cell r="A153">
            <v>186795</v>
          </cell>
          <cell r="B153" t="str">
            <v>Monsieur</v>
          </cell>
          <cell r="C153" t="str">
            <v>m</v>
          </cell>
          <cell r="D153" t="str">
            <v>Clément</v>
          </cell>
          <cell r="E153" t="str">
            <v>Berdoz</v>
          </cell>
          <cell r="F153">
            <v>30025</v>
          </cell>
          <cell r="G153" t="str">
            <v>1.47.0.00.031</v>
          </cell>
          <cell r="H153" t="str">
            <v>Pays-d'Enhaut AC</v>
          </cell>
          <cell r="I153" t="str">
            <v>Actif-A F10m</v>
          </cell>
        </row>
        <row r="154">
          <cell r="A154">
            <v>186796</v>
          </cell>
          <cell r="B154" t="str">
            <v>Monsieur</v>
          </cell>
          <cell r="C154" t="str">
            <v>m</v>
          </cell>
          <cell r="D154" t="str">
            <v>François</v>
          </cell>
          <cell r="E154" t="str">
            <v>Berdoz</v>
          </cell>
          <cell r="F154">
            <v>22945</v>
          </cell>
          <cell r="G154" t="str">
            <v>1.47.0.00.031</v>
          </cell>
          <cell r="H154" t="str">
            <v>Pays-d'Enhaut AC</v>
          </cell>
          <cell r="I154" t="str">
            <v>Actif-A F10m</v>
          </cell>
        </row>
        <row r="155">
          <cell r="A155">
            <v>186818</v>
          </cell>
          <cell r="B155" t="str">
            <v>Madame</v>
          </cell>
          <cell r="C155" t="str">
            <v>f</v>
          </cell>
          <cell r="D155" t="str">
            <v>Catherine</v>
          </cell>
          <cell r="E155" t="str">
            <v>Grin</v>
          </cell>
          <cell r="F155">
            <v>22095</v>
          </cell>
          <cell r="G155" t="str">
            <v>1.47.0.00.031</v>
          </cell>
          <cell r="H155" t="str">
            <v>Pays-d'Enhaut AC</v>
          </cell>
          <cell r="I155" t="str">
            <v>Actif-A F10m</v>
          </cell>
        </row>
        <row r="156">
          <cell r="A156">
            <v>186969</v>
          </cell>
          <cell r="B156" t="str">
            <v>Herr</v>
          </cell>
          <cell r="C156" t="str">
            <v>m</v>
          </cell>
          <cell r="D156" t="str">
            <v>André</v>
          </cell>
          <cell r="E156" t="str">
            <v>Henchoz</v>
          </cell>
          <cell r="F156">
            <v>25160</v>
          </cell>
          <cell r="G156" t="str">
            <v>1.47.0.00.031</v>
          </cell>
          <cell r="H156" t="str">
            <v>Pays-d'Enhaut AC</v>
          </cell>
          <cell r="I156" t="str">
            <v>Actif-A F10m</v>
          </cell>
        </row>
        <row r="157">
          <cell r="A157">
            <v>186801</v>
          </cell>
          <cell r="B157" t="str">
            <v>Monsieur</v>
          </cell>
          <cell r="C157" t="str">
            <v>m</v>
          </cell>
          <cell r="D157" t="str">
            <v>Denis</v>
          </cell>
          <cell r="E157" t="str">
            <v>Henchoz</v>
          </cell>
          <cell r="F157">
            <v>25066</v>
          </cell>
          <cell r="G157" t="str">
            <v>1.47.0.00.031</v>
          </cell>
          <cell r="H157" t="str">
            <v>Pays-d'Enhaut AC</v>
          </cell>
          <cell r="I157" t="str">
            <v>Actif-A F10m</v>
          </cell>
        </row>
        <row r="158">
          <cell r="A158">
            <v>186803</v>
          </cell>
          <cell r="B158" t="str">
            <v>Monsieur</v>
          </cell>
          <cell r="C158" t="str">
            <v>m</v>
          </cell>
          <cell r="D158" t="str">
            <v>Patrick</v>
          </cell>
          <cell r="E158" t="str">
            <v>Henchoz</v>
          </cell>
          <cell r="F158">
            <v>25510</v>
          </cell>
          <cell r="G158" t="str">
            <v>1.47.0.00.031</v>
          </cell>
          <cell r="H158" t="str">
            <v>Pays-d'Enhaut AC</v>
          </cell>
          <cell r="I158" t="str">
            <v>Actif-A F10m</v>
          </cell>
        </row>
        <row r="159">
          <cell r="A159">
            <v>268145</v>
          </cell>
          <cell r="B159" t="str">
            <v>Monsieur</v>
          </cell>
          <cell r="C159" t="str">
            <v>m</v>
          </cell>
          <cell r="D159" t="str">
            <v>Guy</v>
          </cell>
          <cell r="E159" t="str">
            <v>Palaz</v>
          </cell>
          <cell r="F159">
            <v>21256</v>
          </cell>
          <cell r="G159" t="str">
            <v>1.47.0.00.031</v>
          </cell>
          <cell r="H159" t="str">
            <v>Pays-d'Enhaut AC</v>
          </cell>
          <cell r="I159" t="str">
            <v>Actif-A F10m</v>
          </cell>
        </row>
        <row r="160">
          <cell r="A160">
            <v>186867</v>
          </cell>
          <cell r="B160" t="str">
            <v>Monsieur</v>
          </cell>
          <cell r="C160" t="str">
            <v>m</v>
          </cell>
          <cell r="D160" t="str">
            <v>Stephan</v>
          </cell>
          <cell r="E160" t="str">
            <v>Perrod</v>
          </cell>
          <cell r="F160">
            <v>22565</v>
          </cell>
          <cell r="G160" t="str">
            <v>1.47.0.00.031</v>
          </cell>
          <cell r="H160" t="str">
            <v>Pays-d'Enhaut AC</v>
          </cell>
          <cell r="I160" t="str">
            <v>Actif-A F10m</v>
          </cell>
        </row>
        <row r="161">
          <cell r="A161">
            <v>186971</v>
          </cell>
          <cell r="B161" t="str">
            <v>Monsieur</v>
          </cell>
          <cell r="C161" t="str">
            <v>m</v>
          </cell>
          <cell r="D161" t="str">
            <v>Colin</v>
          </cell>
          <cell r="E161" t="str">
            <v>Rossier</v>
          </cell>
          <cell r="F161">
            <v>24827</v>
          </cell>
          <cell r="G161" t="str">
            <v>1.47.0.00.031</v>
          </cell>
          <cell r="H161" t="str">
            <v>Pays-d'Enhaut AC</v>
          </cell>
          <cell r="I161" t="str">
            <v>Actif-A F10m</v>
          </cell>
        </row>
        <row r="162">
          <cell r="A162">
            <v>186824</v>
          </cell>
          <cell r="B162" t="str">
            <v>Monsieur</v>
          </cell>
          <cell r="C162" t="str">
            <v>m</v>
          </cell>
          <cell r="D162" t="str">
            <v>Jean-Pierre</v>
          </cell>
          <cell r="E162" t="str">
            <v>Sallin</v>
          </cell>
          <cell r="F162">
            <v>20484</v>
          </cell>
          <cell r="G162" t="str">
            <v>1.47.0.00.031</v>
          </cell>
          <cell r="H162" t="str">
            <v>Pays-d'Enhaut AC</v>
          </cell>
          <cell r="I162" t="str">
            <v>Actif-A F10m</v>
          </cell>
        </row>
        <row r="163">
          <cell r="A163">
            <v>186810</v>
          </cell>
          <cell r="B163" t="str">
            <v>Monsieur</v>
          </cell>
          <cell r="C163" t="str">
            <v>m</v>
          </cell>
          <cell r="D163" t="str">
            <v>Jacques</v>
          </cell>
          <cell r="E163" t="str">
            <v>Saugy</v>
          </cell>
          <cell r="F163">
            <v>19154</v>
          </cell>
          <cell r="G163" t="str">
            <v>1.47.0.00.031</v>
          </cell>
          <cell r="H163" t="str">
            <v>Pays-d'Enhaut AC</v>
          </cell>
          <cell r="I163" t="str">
            <v>Actif-A F10m</v>
          </cell>
        </row>
        <row r="164">
          <cell r="A164">
            <v>186972</v>
          </cell>
          <cell r="B164" t="str">
            <v>Monsieur</v>
          </cell>
          <cell r="C164" t="str">
            <v>m</v>
          </cell>
          <cell r="D164" t="str">
            <v>Yvan</v>
          </cell>
          <cell r="E164" t="str">
            <v>Saugy</v>
          </cell>
          <cell r="F164">
            <v>29818</v>
          </cell>
          <cell r="G164" t="str">
            <v>1.47.0.00.031</v>
          </cell>
          <cell r="H164" t="str">
            <v>Pays-d'Enhaut AC</v>
          </cell>
          <cell r="I164" t="str">
            <v>Actif-A F10m</v>
          </cell>
        </row>
        <row r="165">
          <cell r="A165">
            <v>274308</v>
          </cell>
          <cell r="B165" t="str">
            <v>Monsieur</v>
          </cell>
          <cell r="C165" t="str">
            <v>m</v>
          </cell>
          <cell r="D165" t="str">
            <v>Mauro</v>
          </cell>
          <cell r="E165" t="str">
            <v>Testa</v>
          </cell>
          <cell r="F165">
            <v>27676</v>
          </cell>
          <cell r="G165" t="str">
            <v>1.47.0.00.031</v>
          </cell>
          <cell r="H165" t="str">
            <v>Pays-d'Enhaut AC</v>
          </cell>
          <cell r="I165" t="str">
            <v>Actif-A F10m</v>
          </cell>
        </row>
        <row r="166">
          <cell r="A166">
            <v>191517</v>
          </cell>
          <cell r="B166" t="str">
            <v>Monsieur</v>
          </cell>
          <cell r="C166" t="str">
            <v>m</v>
          </cell>
          <cell r="D166" t="str">
            <v>Christian</v>
          </cell>
          <cell r="E166" t="str">
            <v>Benoit</v>
          </cell>
          <cell r="F166">
            <v>24373</v>
          </cell>
          <cell r="G166" t="str">
            <v>1.47.0.00.049</v>
          </cell>
          <cell r="H166" t="str">
            <v>Romainmôtier FAC-PAC Vallon Nozon</v>
          </cell>
          <cell r="I166" t="str">
            <v>Actif-A F10m</v>
          </cell>
        </row>
        <row r="167">
          <cell r="A167">
            <v>186826</v>
          </cell>
          <cell r="B167" t="str">
            <v>Monsieur</v>
          </cell>
          <cell r="C167" t="str">
            <v>m</v>
          </cell>
          <cell r="D167" t="str">
            <v>Roland</v>
          </cell>
          <cell r="E167" t="str">
            <v>Benoit</v>
          </cell>
          <cell r="F167">
            <v>15488</v>
          </cell>
          <cell r="G167" t="str">
            <v>1.47.0.00.049</v>
          </cell>
          <cell r="H167" t="str">
            <v>Romainmôtier FAC-PAC Vallon Nozon</v>
          </cell>
          <cell r="I167" t="str">
            <v>Actif-A F10m</v>
          </cell>
        </row>
        <row r="168">
          <cell r="A168">
            <v>457541</v>
          </cell>
          <cell r="B168" t="str">
            <v>Monsieur</v>
          </cell>
          <cell r="C168" t="str">
            <v>m</v>
          </cell>
          <cell r="D168" t="str">
            <v>Bastian</v>
          </cell>
          <cell r="E168" t="str">
            <v>Brand</v>
          </cell>
          <cell r="F168">
            <v>33764</v>
          </cell>
          <cell r="G168" t="str">
            <v>1.47.0.00.049</v>
          </cell>
          <cell r="H168" t="str">
            <v>Romainmôtier FAC-PAC Vallon Nozon</v>
          </cell>
          <cell r="I168" t="str">
            <v>Actif-A F10m</v>
          </cell>
        </row>
        <row r="169">
          <cell r="A169">
            <v>295912</v>
          </cell>
          <cell r="B169" t="str">
            <v>Mademoiselle</v>
          </cell>
          <cell r="C169" t="str">
            <v>f</v>
          </cell>
          <cell r="D169" t="str">
            <v>Emilie</v>
          </cell>
          <cell r="E169" t="str">
            <v>Buffet</v>
          </cell>
          <cell r="F169">
            <v>33035</v>
          </cell>
          <cell r="G169" t="str">
            <v>1.47.0.00.049</v>
          </cell>
          <cell r="H169" t="str">
            <v>Romainmôtier FAC-PAC Vallon Nozon</v>
          </cell>
          <cell r="I169" t="str">
            <v>Actif-A F10m</v>
          </cell>
        </row>
        <row r="170">
          <cell r="A170">
            <v>187631</v>
          </cell>
          <cell r="B170" t="str">
            <v>Monsieur</v>
          </cell>
          <cell r="C170" t="str">
            <v>m</v>
          </cell>
          <cell r="D170" t="str">
            <v>Patrick</v>
          </cell>
          <cell r="E170" t="str">
            <v>Chezeaux</v>
          </cell>
          <cell r="F170">
            <v>25245</v>
          </cell>
          <cell r="G170" t="str">
            <v>1.47.0.00.049</v>
          </cell>
          <cell r="H170" t="str">
            <v>Romainmôtier FAC-PAC Vallon Nozon</v>
          </cell>
          <cell r="I170" t="str">
            <v>Actif-A F10m</v>
          </cell>
        </row>
        <row r="171">
          <cell r="A171">
            <v>186976</v>
          </cell>
          <cell r="B171" t="str">
            <v>Monsieur</v>
          </cell>
          <cell r="C171" t="str">
            <v>m</v>
          </cell>
          <cell r="D171" t="str">
            <v>Jean-Marc</v>
          </cell>
          <cell r="E171" t="str">
            <v>Debetaz</v>
          </cell>
          <cell r="F171">
            <v>18839</v>
          </cell>
          <cell r="G171" t="str">
            <v>1.47.0.00.049</v>
          </cell>
          <cell r="H171" t="str">
            <v>Romainmôtier FAC-PAC Vallon Nozon</v>
          </cell>
          <cell r="I171" t="str">
            <v>Actif-A F10m</v>
          </cell>
        </row>
        <row r="172">
          <cell r="A172">
            <v>186829</v>
          </cell>
          <cell r="B172" t="str">
            <v>Monsieur</v>
          </cell>
          <cell r="C172" t="str">
            <v>m</v>
          </cell>
          <cell r="D172" t="str">
            <v>Georges-Henri</v>
          </cell>
          <cell r="E172" t="str">
            <v>Dizerens</v>
          </cell>
          <cell r="F172">
            <v>21741</v>
          </cell>
          <cell r="G172" t="str">
            <v>1.47.0.00.049</v>
          </cell>
          <cell r="H172" t="str">
            <v>Romainmôtier FAC-PAC Vallon Nozon</v>
          </cell>
          <cell r="I172" t="str">
            <v>Actif-A F10m</v>
          </cell>
        </row>
        <row r="173">
          <cell r="A173">
            <v>457542</v>
          </cell>
          <cell r="B173" t="str">
            <v>Monsieur</v>
          </cell>
          <cell r="C173" t="str">
            <v>m</v>
          </cell>
          <cell r="D173" t="str">
            <v>Ludovic</v>
          </cell>
          <cell r="E173" t="str">
            <v>Golay</v>
          </cell>
          <cell r="F173">
            <v>34306</v>
          </cell>
          <cell r="G173" t="str">
            <v>1.47.0.00.049</v>
          </cell>
          <cell r="H173" t="str">
            <v>Romainmôtier FAC-PAC Vallon Nozon</v>
          </cell>
          <cell r="I173" t="str">
            <v>Actif-A F10m</v>
          </cell>
        </row>
        <row r="174">
          <cell r="A174">
            <v>457540</v>
          </cell>
          <cell r="B174" t="str">
            <v>Monsieur</v>
          </cell>
          <cell r="C174" t="str">
            <v>m</v>
          </cell>
          <cell r="D174" t="str">
            <v>Laurent</v>
          </cell>
          <cell r="E174" t="str">
            <v>Kohli</v>
          </cell>
          <cell r="F174">
            <v>34236</v>
          </cell>
          <cell r="G174" t="str">
            <v>1.47.0.00.049</v>
          </cell>
          <cell r="H174" t="str">
            <v>Romainmôtier FAC-PAC Vallon Nozon</v>
          </cell>
          <cell r="I174" t="str">
            <v>Actif-A F10m</v>
          </cell>
        </row>
        <row r="175">
          <cell r="A175">
            <v>325044</v>
          </cell>
          <cell r="B175" t="str">
            <v>Monsieur</v>
          </cell>
          <cell r="C175" t="str">
            <v>m</v>
          </cell>
          <cell r="D175" t="str">
            <v>Sébastien</v>
          </cell>
          <cell r="E175" t="str">
            <v>Kohli</v>
          </cell>
          <cell r="F175">
            <v>33538</v>
          </cell>
          <cell r="G175" t="str">
            <v>1.47.0.00.049</v>
          </cell>
          <cell r="H175" t="str">
            <v>Romainmôtier FAC-PAC Vallon Nozon</v>
          </cell>
          <cell r="I175" t="str">
            <v>Actif-A F10m</v>
          </cell>
        </row>
        <row r="176">
          <cell r="A176">
            <v>295914</v>
          </cell>
          <cell r="B176" t="str">
            <v>Monsieur</v>
          </cell>
          <cell r="C176" t="str">
            <v>m</v>
          </cell>
          <cell r="D176" t="str">
            <v>Christophe</v>
          </cell>
          <cell r="E176" t="str">
            <v>Locatelli</v>
          </cell>
          <cell r="F176">
            <v>25985</v>
          </cell>
          <cell r="G176" t="str">
            <v>1.47.0.00.049</v>
          </cell>
          <cell r="H176" t="str">
            <v>Romainmôtier FAC-PAC Vallon Nozon</v>
          </cell>
          <cell r="I176" t="str">
            <v>Actif-A F10m</v>
          </cell>
        </row>
        <row r="177">
          <cell r="A177">
            <v>186834</v>
          </cell>
          <cell r="B177" t="str">
            <v>Monsieur</v>
          </cell>
          <cell r="C177" t="str">
            <v>m</v>
          </cell>
          <cell r="D177" t="str">
            <v>Laurent</v>
          </cell>
          <cell r="E177" t="str">
            <v>Michot</v>
          </cell>
          <cell r="F177">
            <v>23208</v>
          </cell>
          <cell r="G177" t="str">
            <v>1.47.0.00.049</v>
          </cell>
          <cell r="H177" t="str">
            <v>Romainmôtier FAC-PAC Vallon Nozon</v>
          </cell>
          <cell r="I177" t="str">
            <v>Actif-A F10m</v>
          </cell>
        </row>
        <row r="178">
          <cell r="A178">
            <v>327180</v>
          </cell>
          <cell r="B178" t="str">
            <v>Monsieur</v>
          </cell>
          <cell r="C178" t="str">
            <v>m</v>
          </cell>
          <cell r="D178" t="str">
            <v>Gilbert</v>
          </cell>
          <cell r="E178" t="str">
            <v>Neri</v>
          </cell>
          <cell r="F178">
            <v>22109</v>
          </cell>
          <cell r="G178" t="str">
            <v>1.47.0.00.049</v>
          </cell>
          <cell r="H178" t="str">
            <v>Romainmôtier FAC-PAC Vallon Nozon</v>
          </cell>
          <cell r="I178" t="str">
            <v>Actif-A F10m</v>
          </cell>
        </row>
        <row r="179">
          <cell r="A179">
            <v>186835</v>
          </cell>
          <cell r="B179" t="str">
            <v>Madame</v>
          </cell>
          <cell r="C179" t="str">
            <v>f</v>
          </cell>
          <cell r="D179" t="str">
            <v>Marie-Rose</v>
          </cell>
          <cell r="E179" t="str">
            <v>Oberson</v>
          </cell>
          <cell r="F179">
            <v>20050</v>
          </cell>
          <cell r="G179" t="str">
            <v>1.47.0.00.049</v>
          </cell>
          <cell r="H179" t="str">
            <v>Romainmôtier FAC-PAC Vallon Nozon</v>
          </cell>
          <cell r="I179" t="str">
            <v>Actif-A F10m</v>
          </cell>
        </row>
        <row r="180">
          <cell r="A180">
            <v>186838</v>
          </cell>
          <cell r="B180" t="str">
            <v>Monsieur</v>
          </cell>
          <cell r="C180" t="str">
            <v>m</v>
          </cell>
          <cell r="D180" t="str">
            <v>Olivier</v>
          </cell>
          <cell r="E180" t="str">
            <v>Thonney</v>
          </cell>
          <cell r="F180">
            <v>23586</v>
          </cell>
          <cell r="G180" t="str">
            <v>1.47.0.00.049</v>
          </cell>
          <cell r="H180" t="str">
            <v>Romainmôtier FAC-PAC Vallon Nozon</v>
          </cell>
          <cell r="I180" t="str">
            <v>Actif-A F10m</v>
          </cell>
        </row>
        <row r="181">
          <cell r="A181">
            <v>185102</v>
          </cell>
          <cell r="B181" t="str">
            <v>Monsieur</v>
          </cell>
          <cell r="C181" t="str">
            <v>m</v>
          </cell>
          <cell r="D181" t="str">
            <v>Philippe</v>
          </cell>
          <cell r="E181" t="str">
            <v>Andrist</v>
          </cell>
          <cell r="F181">
            <v>27614</v>
          </cell>
          <cell r="G181" t="str">
            <v>1.22.0.05.237</v>
          </cell>
          <cell r="H181" t="str">
            <v>Romanel ST Cheseaux-Jouxtens-Romanel</v>
          </cell>
          <cell r="I181" t="str">
            <v>Actif-A F10m</v>
          </cell>
        </row>
        <row r="182">
          <cell r="A182">
            <v>302406</v>
          </cell>
          <cell r="B182" t="str">
            <v>Monsieur</v>
          </cell>
          <cell r="C182" t="str">
            <v>m</v>
          </cell>
          <cell r="D182" t="str">
            <v>Stéphane</v>
          </cell>
          <cell r="E182" t="str">
            <v>Bonny</v>
          </cell>
          <cell r="F182">
            <v>33688</v>
          </cell>
          <cell r="G182" t="str">
            <v>1.22.0.05.237</v>
          </cell>
          <cell r="H182" t="str">
            <v>Romanel ST Cheseaux-Jouxtens-Romanel</v>
          </cell>
          <cell r="I182" t="str">
            <v>Actif-A F10m</v>
          </cell>
        </row>
        <row r="183">
          <cell r="A183">
            <v>186916</v>
          </cell>
          <cell r="B183" t="str">
            <v>Monsieur</v>
          </cell>
          <cell r="C183" t="str">
            <v>m</v>
          </cell>
          <cell r="D183" t="str">
            <v>Michel</v>
          </cell>
          <cell r="E183" t="str">
            <v>Buller</v>
          </cell>
          <cell r="F183">
            <v>17092</v>
          </cell>
          <cell r="G183" t="str">
            <v>1.22.0.05.237</v>
          </cell>
          <cell r="H183" t="str">
            <v>Romanel ST Cheseaux-Jouxtens-Romanel</v>
          </cell>
          <cell r="I183" t="str">
            <v>Actif-A F10m</v>
          </cell>
        </row>
        <row r="184">
          <cell r="A184">
            <v>185108</v>
          </cell>
          <cell r="B184" t="str">
            <v>Monsieur</v>
          </cell>
          <cell r="C184" t="str">
            <v>m</v>
          </cell>
          <cell r="D184" t="str">
            <v>André</v>
          </cell>
          <cell r="E184" t="str">
            <v>Divorne</v>
          </cell>
          <cell r="F184">
            <v>17327</v>
          </cell>
          <cell r="G184" t="str">
            <v>1.22.0.05.237</v>
          </cell>
          <cell r="H184" t="str">
            <v>Romanel ST Cheseaux-Jouxtens-Romanel</v>
          </cell>
          <cell r="I184" t="str">
            <v>Actif-A F10m</v>
          </cell>
        </row>
        <row r="185">
          <cell r="A185">
            <v>187009</v>
          </cell>
          <cell r="B185" t="str">
            <v>Monsieur</v>
          </cell>
          <cell r="C185" t="str">
            <v>m</v>
          </cell>
          <cell r="D185" t="str">
            <v>Jacques</v>
          </cell>
          <cell r="E185" t="str">
            <v>Feller</v>
          </cell>
          <cell r="F185">
            <v>19431</v>
          </cell>
          <cell r="G185" t="str">
            <v>1.22.0.05.237</v>
          </cell>
          <cell r="H185" t="str">
            <v>Romanel ST Cheseaux-Jouxtens-Romanel</v>
          </cell>
          <cell r="I185" t="str">
            <v>Actif-A F10m</v>
          </cell>
        </row>
        <row r="186">
          <cell r="A186">
            <v>186831</v>
          </cell>
          <cell r="B186" t="str">
            <v>Monsieur</v>
          </cell>
          <cell r="C186" t="str">
            <v>m</v>
          </cell>
          <cell r="D186" t="str">
            <v>Charly</v>
          </cell>
          <cell r="E186" t="str">
            <v>Goy</v>
          </cell>
          <cell r="F186">
            <v>16034</v>
          </cell>
          <cell r="G186" t="str">
            <v>1.22.0.05.237</v>
          </cell>
          <cell r="H186" t="str">
            <v>Romanel ST Cheseaux-Jouxtens-Romanel</v>
          </cell>
          <cell r="I186" t="str">
            <v>Actif-A F10m</v>
          </cell>
        </row>
        <row r="187">
          <cell r="A187">
            <v>186832</v>
          </cell>
          <cell r="B187" t="str">
            <v>Monsieur</v>
          </cell>
          <cell r="C187" t="str">
            <v>m</v>
          </cell>
          <cell r="D187" t="str">
            <v>Yves</v>
          </cell>
          <cell r="E187" t="str">
            <v>Goy</v>
          </cell>
          <cell r="F187">
            <v>25645</v>
          </cell>
          <cell r="G187" t="str">
            <v>1.22.0.05.237</v>
          </cell>
          <cell r="H187" t="str">
            <v>Romanel ST Cheseaux-Jouxtens-Romanel</v>
          </cell>
          <cell r="I187" t="str">
            <v>Actif-A F10m</v>
          </cell>
        </row>
        <row r="188">
          <cell r="A188">
            <v>186789</v>
          </cell>
          <cell r="B188" t="str">
            <v>Monsieur</v>
          </cell>
          <cell r="C188" t="str">
            <v>m</v>
          </cell>
          <cell r="D188" t="str">
            <v>André</v>
          </cell>
          <cell r="E188" t="str">
            <v>Krummenacher</v>
          </cell>
          <cell r="F188">
            <v>22613</v>
          </cell>
          <cell r="G188" t="str">
            <v>1.22.0.05.237</v>
          </cell>
          <cell r="H188" t="str">
            <v>Romanel ST Cheseaux-Jouxtens-Romanel</v>
          </cell>
          <cell r="I188" t="str">
            <v>Actif-A F10m</v>
          </cell>
        </row>
        <row r="189">
          <cell r="A189">
            <v>186738</v>
          </cell>
          <cell r="B189" t="str">
            <v>Monsieur</v>
          </cell>
          <cell r="C189" t="str">
            <v>m</v>
          </cell>
          <cell r="D189" t="str">
            <v>Daniel</v>
          </cell>
          <cell r="E189" t="str">
            <v>Maring</v>
          </cell>
          <cell r="F189">
            <v>14379</v>
          </cell>
          <cell r="G189" t="str">
            <v>1.22.0.05.237</v>
          </cell>
          <cell r="H189" t="str">
            <v>Romanel ST Cheseaux-Jouxtens-Romanel</v>
          </cell>
          <cell r="I189" t="str">
            <v>Actif-A F10m</v>
          </cell>
        </row>
        <row r="190">
          <cell r="A190">
            <v>186926</v>
          </cell>
          <cell r="B190" t="str">
            <v>Monsieur</v>
          </cell>
          <cell r="C190" t="str">
            <v>m</v>
          </cell>
          <cell r="D190" t="str">
            <v>Nicolas</v>
          </cell>
          <cell r="E190" t="str">
            <v>Roulin</v>
          </cell>
          <cell r="F190">
            <v>17365</v>
          </cell>
          <cell r="G190" t="str">
            <v>1.22.0.05.237</v>
          </cell>
          <cell r="H190" t="str">
            <v>Romanel ST Cheseaux-Jouxtens-Romanel</v>
          </cell>
          <cell r="I190" t="str">
            <v>Actif-A F10m</v>
          </cell>
        </row>
        <row r="191">
          <cell r="A191">
            <v>187629</v>
          </cell>
          <cell r="B191" t="str">
            <v>Monsieur</v>
          </cell>
          <cell r="C191" t="str">
            <v>m</v>
          </cell>
          <cell r="D191" t="str">
            <v>Jean-Claude</v>
          </cell>
          <cell r="E191" t="str">
            <v>Saugy</v>
          </cell>
          <cell r="F191">
            <v>23194</v>
          </cell>
          <cell r="G191" t="str">
            <v>1.22.0.05.237</v>
          </cell>
          <cell r="H191" t="str">
            <v>Romanel ST Cheseaux-Jouxtens-Romanel</v>
          </cell>
          <cell r="I191" t="str">
            <v>Actif-A F10m</v>
          </cell>
        </row>
        <row r="192">
          <cell r="A192">
            <v>311313</v>
          </cell>
          <cell r="B192" t="str">
            <v>Mademoiselle</v>
          </cell>
          <cell r="C192" t="str">
            <v>m</v>
          </cell>
          <cell r="D192" t="str">
            <v>Elsa</v>
          </cell>
          <cell r="E192" t="str">
            <v>Stegmuller</v>
          </cell>
          <cell r="F192">
            <v>34318</v>
          </cell>
          <cell r="G192" t="str">
            <v>1.22.0.05.237</v>
          </cell>
          <cell r="H192" t="str">
            <v>Romanel ST Cheseaux-Jouxtens-Romanel</v>
          </cell>
          <cell r="I192" t="str">
            <v>Actif-A F10m</v>
          </cell>
        </row>
        <row r="193">
          <cell r="A193">
            <v>186757</v>
          </cell>
          <cell r="B193" t="str">
            <v>Monsieur</v>
          </cell>
          <cell r="C193" t="str">
            <v>m</v>
          </cell>
          <cell r="D193" t="str">
            <v>Patrick</v>
          </cell>
          <cell r="E193" t="str">
            <v>Stegmüller</v>
          </cell>
          <cell r="F193">
            <v>21733</v>
          </cell>
          <cell r="G193" t="str">
            <v>1.22.0.05.237</v>
          </cell>
          <cell r="H193" t="str">
            <v>Romanel ST Cheseaux-Jouxtens-Romanel</v>
          </cell>
          <cell r="I193" t="str">
            <v>Actif-A F10m</v>
          </cell>
        </row>
        <row r="194">
          <cell r="A194">
            <v>326059</v>
          </cell>
          <cell r="B194" t="str">
            <v>Monseur</v>
          </cell>
          <cell r="C194" t="str">
            <v>m</v>
          </cell>
          <cell r="D194" t="str">
            <v>Adrien</v>
          </cell>
          <cell r="E194" t="str">
            <v>Chatelain</v>
          </cell>
          <cell r="F194">
            <v>34335</v>
          </cell>
          <cell r="G194" t="str">
            <v>1.47.0.00.041</v>
          </cell>
          <cell r="H194" t="str">
            <v>Yverdon - Carabiniers d'Yverdon</v>
          </cell>
          <cell r="I194" t="str">
            <v>Actif-A F10m</v>
          </cell>
        </row>
        <row r="195">
          <cell r="A195">
            <v>187541</v>
          </cell>
          <cell r="B195" t="str">
            <v>Monsieur</v>
          </cell>
          <cell r="C195" t="str">
            <v>m</v>
          </cell>
          <cell r="D195" t="str">
            <v>Jacques</v>
          </cell>
          <cell r="E195" t="str">
            <v>Dessemontet</v>
          </cell>
          <cell r="F195">
            <v>16212</v>
          </cell>
          <cell r="G195" t="str">
            <v>1.47.0.00.041</v>
          </cell>
          <cell r="H195" t="str">
            <v>Yverdon - Carabiniers d'Yverdon</v>
          </cell>
          <cell r="I195" t="str">
            <v>Actif-A F10m</v>
          </cell>
        </row>
        <row r="196">
          <cell r="A196">
            <v>187542</v>
          </cell>
          <cell r="B196" t="str">
            <v>Monsieur</v>
          </cell>
          <cell r="C196" t="str">
            <v>m</v>
          </cell>
          <cell r="D196" t="str">
            <v>Dany</v>
          </cell>
          <cell r="E196" t="str">
            <v>Diotallevi</v>
          </cell>
          <cell r="F196">
            <v>29634</v>
          </cell>
          <cell r="G196" t="str">
            <v>1.47.0.00.041</v>
          </cell>
          <cell r="H196" t="str">
            <v>Yverdon - Carabiniers d'Yverdon</v>
          </cell>
          <cell r="I196" t="str">
            <v>Actif-A F10m</v>
          </cell>
        </row>
        <row r="197">
          <cell r="A197">
            <v>304998</v>
          </cell>
          <cell r="B197" t="str">
            <v>Monsieur</v>
          </cell>
          <cell r="C197" t="str">
            <v>m</v>
          </cell>
          <cell r="D197" t="str">
            <v>Olivier</v>
          </cell>
          <cell r="E197" t="str">
            <v>Erne</v>
          </cell>
          <cell r="F197">
            <v>34151</v>
          </cell>
          <cell r="G197" t="str">
            <v>1.47.0.00.041</v>
          </cell>
          <cell r="H197" t="str">
            <v>Yverdon - Carabiniers d'Yverdon</v>
          </cell>
          <cell r="I197" t="str">
            <v>Actif-A F10m</v>
          </cell>
        </row>
        <row r="198">
          <cell r="A198">
            <v>187547</v>
          </cell>
          <cell r="B198" t="str">
            <v>Monsieur</v>
          </cell>
          <cell r="C198" t="str">
            <v>m</v>
          </cell>
          <cell r="D198" t="str">
            <v>Christian</v>
          </cell>
          <cell r="E198" t="str">
            <v>Favre-Perrod</v>
          </cell>
          <cell r="F198">
            <v>20572</v>
          </cell>
          <cell r="G198" t="str">
            <v>1.47.0.00.041</v>
          </cell>
          <cell r="H198" t="str">
            <v>Yverdon - Carabiniers d'Yverdon</v>
          </cell>
          <cell r="I198" t="str">
            <v>Actif-A F10m</v>
          </cell>
        </row>
        <row r="199">
          <cell r="A199">
            <v>325053</v>
          </cell>
          <cell r="B199" t="str">
            <v>Monsieur</v>
          </cell>
          <cell r="C199" t="str">
            <v>m</v>
          </cell>
          <cell r="D199" t="str">
            <v>David</v>
          </cell>
          <cell r="E199" t="str">
            <v>Fleury</v>
          </cell>
          <cell r="F199">
            <v>27459</v>
          </cell>
          <cell r="G199" t="str">
            <v>1.47.0.00.041</v>
          </cell>
          <cell r="H199" t="str">
            <v>Yverdon - Carabiniers d'Yverdon</v>
          </cell>
          <cell r="I199" t="str">
            <v>Actif-A F10m</v>
          </cell>
        </row>
        <row r="200">
          <cell r="A200">
            <v>304999</v>
          </cell>
          <cell r="B200" t="str">
            <v>Madame</v>
          </cell>
          <cell r="C200" t="str">
            <v>f</v>
          </cell>
          <cell r="D200" t="str">
            <v>Morgane</v>
          </cell>
          <cell r="E200" t="str">
            <v>Henrioud</v>
          </cell>
          <cell r="F200">
            <v>34186</v>
          </cell>
          <cell r="G200" t="str">
            <v>1.47.0.00.041</v>
          </cell>
          <cell r="H200" t="str">
            <v>Yverdon - Carabiniers d'Yverdon</v>
          </cell>
          <cell r="I200" t="str">
            <v>Actif-A F10m</v>
          </cell>
        </row>
        <row r="201">
          <cell r="A201">
            <v>313954</v>
          </cell>
          <cell r="B201" t="str">
            <v>Monsieur</v>
          </cell>
          <cell r="C201" t="str">
            <v>m</v>
          </cell>
          <cell r="D201" t="str">
            <v>Loïc</v>
          </cell>
          <cell r="E201" t="str">
            <v>Robert</v>
          </cell>
          <cell r="F201">
            <v>34220</v>
          </cell>
          <cell r="G201" t="str">
            <v>1.47.0.00.041</v>
          </cell>
          <cell r="H201" t="str">
            <v>Yverdon - Carabiniers d'Yverdon</v>
          </cell>
          <cell r="I201" t="str">
            <v>Actif-A F10m</v>
          </cell>
        </row>
        <row r="202">
          <cell r="A202">
            <v>313953</v>
          </cell>
          <cell r="B202" t="str">
            <v>Monsieur</v>
          </cell>
          <cell r="C202" t="str">
            <v>m</v>
          </cell>
          <cell r="D202" t="str">
            <v>Yvan</v>
          </cell>
          <cell r="E202" t="str">
            <v>Robert</v>
          </cell>
          <cell r="F202">
            <v>25037</v>
          </cell>
          <cell r="G202" t="str">
            <v>1.47.0.00.041</v>
          </cell>
          <cell r="H202" t="str">
            <v>Yverdon - Carabiniers d'Yverdon</v>
          </cell>
          <cell r="I202" t="str">
            <v>Actif-A F10m</v>
          </cell>
        </row>
        <row r="203">
          <cell r="A203">
            <v>198123</v>
          </cell>
          <cell r="B203" t="str">
            <v>Monsieur</v>
          </cell>
          <cell r="C203" t="str">
            <v>m</v>
          </cell>
          <cell r="D203" t="str">
            <v>Denis</v>
          </cell>
          <cell r="E203" t="str">
            <v>Rose</v>
          </cell>
          <cell r="F203">
            <v>20200</v>
          </cell>
          <cell r="G203" t="str">
            <v>1.47.0.00.041</v>
          </cell>
          <cell r="H203" t="str">
            <v>Yverdon - Carabiniers d'Yverdon</v>
          </cell>
          <cell r="I203" t="str">
            <v>Actif-A F10m</v>
          </cell>
        </row>
        <row r="204">
          <cell r="A204">
            <v>398071</v>
          </cell>
          <cell r="B204" t="str">
            <v>Monsieur</v>
          </cell>
          <cell r="C204" t="str">
            <v>m</v>
          </cell>
          <cell r="D204" t="str">
            <v>Benoît</v>
          </cell>
          <cell r="E204" t="str">
            <v>Carton</v>
          </cell>
          <cell r="F204">
            <v>27741</v>
          </cell>
          <cell r="G204" t="str">
            <v>1.47.0.00.023</v>
          </cell>
          <cell r="H204" t="str">
            <v>Lonay-Morges AC La Mouche</v>
          </cell>
          <cell r="I204" t="str">
            <v>Actif-A F10m</v>
          </cell>
        </row>
        <row r="205">
          <cell r="A205">
            <v>457807</v>
          </cell>
          <cell r="B205" t="str">
            <v>Monsieur</v>
          </cell>
          <cell r="C205" t="str">
            <v>m</v>
          </cell>
          <cell r="D205" t="str">
            <v>Vincent</v>
          </cell>
          <cell r="E205" t="str">
            <v>Volet</v>
          </cell>
          <cell r="F205">
            <v>34777</v>
          </cell>
          <cell r="G205" t="str">
            <v>1.22.0.03.094</v>
          </cell>
          <cell r="H205" t="str">
            <v>Echallens STS</v>
          </cell>
          <cell r="I205" t="str">
            <v>Actif-A F10m</v>
          </cell>
        </row>
        <row r="206">
          <cell r="A206">
            <v>458127</v>
          </cell>
          <cell r="B206" t="str">
            <v>Monsieur</v>
          </cell>
          <cell r="C206" t="str">
            <v>m</v>
          </cell>
          <cell r="D206" t="str">
            <v>Dylan</v>
          </cell>
          <cell r="E206" t="str">
            <v>Jeanmonod</v>
          </cell>
          <cell r="F206">
            <v>34721</v>
          </cell>
          <cell r="G206" t="str">
            <v>1.47.0.00.046</v>
          </cell>
          <cell r="H206" t="str">
            <v>Moudon TSM et env. AC</v>
          </cell>
          <cell r="I206" t="str">
            <v>Actif-A F10m</v>
          </cell>
        </row>
        <row r="207">
          <cell r="A207">
            <v>458128</v>
          </cell>
          <cell r="B207" t="str">
            <v>Monsieur</v>
          </cell>
          <cell r="C207" t="str">
            <v>m</v>
          </cell>
          <cell r="D207" t="str">
            <v>Alexandre</v>
          </cell>
          <cell r="E207" t="str">
            <v>Heritier</v>
          </cell>
          <cell r="F207">
            <v>34041</v>
          </cell>
          <cell r="G207" t="str">
            <v>1.47.0.00.046</v>
          </cell>
          <cell r="H207" t="str">
            <v>Moudon TSM et env. AC</v>
          </cell>
          <cell r="I207" t="str">
            <v>Actif-A F10m</v>
          </cell>
        </row>
        <row r="208">
          <cell r="A208">
            <v>458129</v>
          </cell>
          <cell r="B208" t="str">
            <v>Monsieur</v>
          </cell>
          <cell r="C208" t="str">
            <v>m</v>
          </cell>
          <cell r="D208" t="str">
            <v>Grégory</v>
          </cell>
          <cell r="E208" t="str">
            <v>Vocat</v>
          </cell>
          <cell r="F208">
            <v>34629</v>
          </cell>
          <cell r="G208" t="str">
            <v>1.47.0.00.046</v>
          </cell>
          <cell r="H208" t="str">
            <v>Moudon TSM et env. AC</v>
          </cell>
          <cell r="I208" t="str">
            <v>Actif-A F10m</v>
          </cell>
        </row>
        <row r="209">
          <cell r="A209">
            <v>458130</v>
          </cell>
          <cell r="B209" t="str">
            <v>Madame</v>
          </cell>
          <cell r="C209" t="str">
            <v>f</v>
          </cell>
          <cell r="D209" t="str">
            <v>Céline</v>
          </cell>
          <cell r="E209" t="str">
            <v>Magnin</v>
          </cell>
          <cell r="F209">
            <v>34922</v>
          </cell>
          <cell r="G209" t="str">
            <v>1.47.0.00.046</v>
          </cell>
          <cell r="H209" t="str">
            <v>Moudon TSM et env. AC</v>
          </cell>
          <cell r="I209" t="str">
            <v>Actif-A F10m</v>
          </cell>
        </row>
        <row r="210">
          <cell r="A210">
            <v>329399</v>
          </cell>
          <cell r="B210" t="str">
            <v>Monsieur</v>
          </cell>
          <cell r="C210" t="str">
            <v>m</v>
          </cell>
          <cell r="D210" t="str">
            <v>Antoine</v>
          </cell>
          <cell r="E210" t="str">
            <v>Sobota</v>
          </cell>
          <cell r="F210">
            <v>33794</v>
          </cell>
          <cell r="G210" t="str">
            <v>1.22.0.07.305</v>
          </cell>
          <cell r="H210" t="str">
            <v>Morges TSM</v>
          </cell>
          <cell r="I210" t="str">
            <v>Actif-A F10m</v>
          </cell>
        </row>
      </sheetData>
      <sheetData sheetId="2">
        <row r="3">
          <cell r="A3">
            <v>111</v>
          </cell>
          <cell r="B3" t="str">
            <v>CHERIX</v>
          </cell>
          <cell r="C3" t="str">
            <v>Joan</v>
          </cell>
          <cell r="D3" t="str">
            <v>CHERIX Joan</v>
          </cell>
          <cell r="E3">
            <v>1993</v>
          </cell>
          <cell r="F3" t="str">
            <v>J</v>
          </cell>
          <cell r="G3" t="str">
            <v>4 J</v>
          </cell>
          <cell r="H3" t="str">
            <v>Aigle ST Sous-Officiers et Guidon</v>
          </cell>
          <cell r="I3" t="str">
            <v>Aigle</v>
          </cell>
          <cell r="N3">
            <v>304993</v>
          </cell>
          <cell r="O3" t="str">
            <v>Actif-A F10m</v>
          </cell>
        </row>
        <row r="4">
          <cell r="A4">
            <v>113</v>
          </cell>
          <cell r="B4" t="str">
            <v>MORET</v>
          </cell>
          <cell r="C4" t="str">
            <v>Sophie</v>
          </cell>
          <cell r="D4" t="str">
            <v>MORET Sophie</v>
          </cell>
          <cell r="E4">
            <v>1993</v>
          </cell>
          <cell r="F4" t="str">
            <v>J</v>
          </cell>
          <cell r="G4" t="str">
            <v>4 J</v>
          </cell>
          <cell r="H4" t="str">
            <v>Aigle ST Sous-Officiers et Guidon</v>
          </cell>
          <cell r="I4" t="str">
            <v>Aigle</v>
          </cell>
          <cell r="N4">
            <v>304994</v>
          </cell>
          <cell r="O4" t="str">
            <v>Actif-A F10m</v>
          </cell>
        </row>
        <row r="5">
          <cell r="A5">
            <v>114</v>
          </cell>
          <cell r="B5" t="str">
            <v>OGUEY</v>
          </cell>
          <cell r="C5" t="str">
            <v>Mélissa</v>
          </cell>
          <cell r="D5" t="str">
            <v>OGUEY Mélissa</v>
          </cell>
          <cell r="E5">
            <v>1994</v>
          </cell>
          <cell r="F5" t="str">
            <v>JJ</v>
          </cell>
          <cell r="G5" t="str">
            <v>5 JJ</v>
          </cell>
          <cell r="H5" t="str">
            <v>Aigle ST Sous-Officiers et Guidon</v>
          </cell>
          <cell r="I5" t="str">
            <v>Aigle</v>
          </cell>
          <cell r="N5">
            <v>304995</v>
          </cell>
          <cell r="O5" t="str">
            <v>Actif-A F10m</v>
          </cell>
        </row>
        <row r="6">
          <cell r="A6">
            <v>807</v>
          </cell>
          <cell r="B6" t="str">
            <v>KIENER</v>
          </cell>
          <cell r="C6" t="str">
            <v>Ronny</v>
          </cell>
          <cell r="D6" t="str">
            <v>KIENER Ronny</v>
          </cell>
          <cell r="E6">
            <v>1991</v>
          </cell>
          <cell r="F6" t="str">
            <v>J</v>
          </cell>
          <cell r="G6" t="str">
            <v>4 J</v>
          </cell>
          <cell r="H6" t="str">
            <v>Lonay-Morges AC La Mouche</v>
          </cell>
          <cell r="I6" t="str">
            <v>Lonay</v>
          </cell>
          <cell r="N6">
            <v>292183</v>
          </cell>
          <cell r="O6" t="str">
            <v>Actif-A F10m</v>
          </cell>
        </row>
        <row r="7">
          <cell r="A7">
            <v>808</v>
          </cell>
          <cell r="B7" t="str">
            <v>LÉGERET</v>
          </cell>
          <cell r="C7" t="str">
            <v>Alain</v>
          </cell>
          <cell r="D7" t="str">
            <v>LÉGERET Alain</v>
          </cell>
          <cell r="E7">
            <v>1992</v>
          </cell>
          <cell r="F7" t="str">
            <v>J</v>
          </cell>
          <cell r="G7" t="str">
            <v>4 J</v>
          </cell>
          <cell r="H7" t="str">
            <v>Lonay-Morges AC La Mouche</v>
          </cell>
          <cell r="I7" t="str">
            <v>Lonay</v>
          </cell>
          <cell r="N7">
            <v>300986</v>
          </cell>
          <cell r="O7" t="str">
            <v>Actif-A F10m</v>
          </cell>
        </row>
        <row r="8">
          <cell r="A8">
            <v>809</v>
          </cell>
          <cell r="B8" t="str">
            <v>REVERCHON</v>
          </cell>
          <cell r="C8" t="str">
            <v>Fabrice</v>
          </cell>
          <cell r="D8" t="str">
            <v>REVERCHON Fabrice</v>
          </cell>
          <cell r="E8">
            <v>1993</v>
          </cell>
          <cell r="F8" t="str">
            <v>J</v>
          </cell>
          <cell r="G8" t="str">
            <v>4 J</v>
          </cell>
          <cell r="H8" t="str">
            <v>Lonay-Morges AC La Mouche</v>
          </cell>
          <cell r="I8" t="str">
            <v>Lonay</v>
          </cell>
          <cell r="N8">
            <v>292184</v>
          </cell>
          <cell r="O8" t="str">
            <v>Actif-A F10m</v>
          </cell>
        </row>
        <row r="9">
          <cell r="A9">
            <v>911</v>
          </cell>
          <cell r="B9" t="str">
            <v>SEEWER</v>
          </cell>
          <cell r="C9" t="str">
            <v>Elodie</v>
          </cell>
          <cell r="D9" t="str">
            <v>SEEWER Elodie</v>
          </cell>
          <cell r="E9">
            <v>1990</v>
          </cell>
          <cell r="F9" t="str">
            <v>J</v>
          </cell>
          <cell r="G9" t="str">
            <v>4 J</v>
          </cell>
          <cell r="H9" t="str">
            <v>Montreux Riviera TS</v>
          </cell>
          <cell r="I9" t="str">
            <v>Montreux</v>
          </cell>
          <cell r="N9">
            <v>297894</v>
          </cell>
          <cell r="O9" t="str">
            <v>Actif-A F10m</v>
          </cell>
        </row>
        <row r="10">
          <cell r="A10">
            <v>908</v>
          </cell>
          <cell r="B10" t="str">
            <v>BRAND</v>
          </cell>
          <cell r="C10" t="str">
            <v>Florian</v>
          </cell>
          <cell r="D10" t="str">
            <v>BRAND Florian</v>
          </cell>
          <cell r="E10">
            <v>1991</v>
          </cell>
          <cell r="F10" t="str">
            <v>J</v>
          </cell>
          <cell r="G10" t="str">
            <v>4 J</v>
          </cell>
          <cell r="H10" t="str">
            <v>Montreux Riviera TS</v>
          </cell>
          <cell r="I10" t="str">
            <v>Montreux</v>
          </cell>
          <cell r="N10">
            <v>304616</v>
          </cell>
          <cell r="O10" t="str">
            <v>Actif-A F10m</v>
          </cell>
        </row>
        <row r="11">
          <cell r="A11">
            <v>912</v>
          </cell>
          <cell r="B11" t="str">
            <v>BENJAMIN</v>
          </cell>
          <cell r="C11" t="str">
            <v>Leor</v>
          </cell>
          <cell r="D11" t="str">
            <v>BENJAMIN Leor</v>
          </cell>
          <cell r="E11">
            <v>1995</v>
          </cell>
          <cell r="F11" t="str">
            <v>JJ</v>
          </cell>
          <cell r="G11" t="str">
            <v>5 JJ</v>
          </cell>
          <cell r="H11" t="str">
            <v>Montreux Riviera TS</v>
          </cell>
          <cell r="I11" t="str">
            <v>Montreux</v>
          </cell>
          <cell r="N11">
            <v>320611</v>
          </cell>
          <cell r="O11" t="str">
            <v>Actif-A F10m</v>
          </cell>
        </row>
        <row r="12">
          <cell r="A12">
            <v>1116</v>
          </cell>
          <cell r="B12" t="str">
            <v>DUBACH</v>
          </cell>
          <cell r="C12" t="str">
            <v>Antoine</v>
          </cell>
          <cell r="D12" t="str">
            <v>DUBACH Antoine</v>
          </cell>
          <cell r="E12">
            <v>1993</v>
          </cell>
          <cell r="F12" t="str">
            <v>J</v>
          </cell>
          <cell r="G12" t="str">
            <v>4 J</v>
          </cell>
          <cell r="H12" t="str">
            <v>Moudon TSM et env. AC</v>
          </cell>
          <cell r="I12" t="str">
            <v>Moudon</v>
          </cell>
          <cell r="N12">
            <v>297669</v>
          </cell>
          <cell r="O12" t="str">
            <v>Actif-A F10m</v>
          </cell>
        </row>
        <row r="13">
          <cell r="A13">
            <v>1117</v>
          </cell>
          <cell r="B13" t="str">
            <v>FARDEL</v>
          </cell>
          <cell r="C13" t="str">
            <v>Swann</v>
          </cell>
          <cell r="D13" t="str">
            <v>FARDEL Swann</v>
          </cell>
          <cell r="E13">
            <v>1993</v>
          </cell>
          <cell r="F13" t="str">
            <v>J</v>
          </cell>
          <cell r="G13" t="str">
            <v>4 J</v>
          </cell>
          <cell r="H13" t="str">
            <v>Moudon TSM et env. AC</v>
          </cell>
          <cell r="I13" t="str">
            <v>Moudon</v>
          </cell>
          <cell r="N13">
            <v>297670</v>
          </cell>
          <cell r="O13" t="str">
            <v>Actif-A F10m</v>
          </cell>
        </row>
        <row r="14">
          <cell r="A14">
            <v>1119</v>
          </cell>
          <cell r="B14" t="str">
            <v>VOCAT</v>
          </cell>
          <cell r="C14" t="str">
            <v>Grégory</v>
          </cell>
          <cell r="D14" t="str">
            <v>VOCAT Grégory</v>
          </cell>
          <cell r="E14">
            <v>1994</v>
          </cell>
          <cell r="F14" t="str">
            <v>JJ</v>
          </cell>
          <cell r="G14" t="str">
            <v>5 JJ</v>
          </cell>
          <cell r="H14" t="str">
            <v>Moudon TSM et env. AC</v>
          </cell>
          <cell r="I14" t="str">
            <v>Moudon</v>
          </cell>
          <cell r="N14">
            <v>458129</v>
          </cell>
          <cell r="O14" t="str">
            <v>Actif-A F10m</v>
          </cell>
        </row>
        <row r="15">
          <cell r="A15">
            <v>1211</v>
          </cell>
          <cell r="B15" t="str">
            <v>BRIANT</v>
          </cell>
          <cell r="C15" t="str">
            <v>Florian</v>
          </cell>
          <cell r="D15" t="str">
            <v>BRIANT Florian</v>
          </cell>
          <cell r="E15">
            <v>1992</v>
          </cell>
          <cell r="F15" t="str">
            <v>J</v>
          </cell>
          <cell r="G15" t="str">
            <v>4 J</v>
          </cell>
          <cell r="H15" t="str">
            <v>Palézieux TSP C10-C50</v>
          </cell>
          <cell r="I15" t="str">
            <v>Palézieux</v>
          </cell>
          <cell r="N15">
            <v>324898</v>
          </cell>
          <cell r="O15" t="str">
            <v>Actif-A F10m</v>
          </cell>
        </row>
        <row r="16">
          <cell r="A16">
            <v>1215</v>
          </cell>
          <cell r="B16" t="str">
            <v>RITTENER</v>
          </cell>
          <cell r="C16" t="str">
            <v>Luc</v>
          </cell>
          <cell r="D16" t="str">
            <v>RITTENER Luc</v>
          </cell>
          <cell r="E16">
            <v>1991</v>
          </cell>
          <cell r="F16" t="str">
            <v>J</v>
          </cell>
          <cell r="G16" t="str">
            <v>4 J</v>
          </cell>
          <cell r="H16" t="str">
            <v>Palézieux TSP C10-C50</v>
          </cell>
          <cell r="I16" t="str">
            <v>Palézieux</v>
          </cell>
          <cell r="N16">
            <v>331734</v>
          </cell>
          <cell r="O16" t="str">
            <v>Actif-A F10m</v>
          </cell>
        </row>
        <row r="17">
          <cell r="A17">
            <v>1218</v>
          </cell>
          <cell r="B17" t="str">
            <v>ROSSELET</v>
          </cell>
          <cell r="C17" t="str">
            <v>Raphaël</v>
          </cell>
          <cell r="D17" t="str">
            <v>ROSSELET Raphaël</v>
          </cell>
          <cell r="E17">
            <v>1994</v>
          </cell>
          <cell r="F17" t="str">
            <v>JJ</v>
          </cell>
          <cell r="G17" t="str">
            <v>5 JJ</v>
          </cell>
          <cell r="H17" t="str">
            <v>Palézieux TSP C10-C50</v>
          </cell>
          <cell r="I17" t="str">
            <v>Palézieux</v>
          </cell>
          <cell r="N17">
            <v>304989</v>
          </cell>
          <cell r="O17" t="str">
            <v>Actif-A F10m</v>
          </cell>
        </row>
        <row r="18">
          <cell r="A18">
            <v>1512</v>
          </cell>
          <cell r="B18" t="str">
            <v>BUFFET</v>
          </cell>
          <cell r="C18" t="str">
            <v>Emilie</v>
          </cell>
          <cell r="D18" t="str">
            <v>BUFFET Emilie</v>
          </cell>
          <cell r="E18">
            <v>1990</v>
          </cell>
          <cell r="F18" t="str">
            <v>J</v>
          </cell>
          <cell r="G18" t="str">
            <v>4 J</v>
          </cell>
          <cell r="H18" t="str">
            <v>Romainmôtier FAC-PAC Vallon Nozon</v>
          </cell>
          <cell r="I18" t="str">
            <v>Vallon Nozon</v>
          </cell>
          <cell r="N18">
            <v>295912</v>
          </cell>
          <cell r="O18" t="str">
            <v>Actif-A F10m</v>
          </cell>
        </row>
        <row r="19">
          <cell r="A19">
            <v>1515</v>
          </cell>
          <cell r="B19" t="str">
            <v>KOHLI</v>
          </cell>
          <cell r="C19" t="str">
            <v>Sébastien</v>
          </cell>
          <cell r="D19" t="str">
            <v>KOHLI Sébastien</v>
          </cell>
          <cell r="E19">
            <v>1991</v>
          </cell>
          <cell r="F19" t="str">
            <v>J</v>
          </cell>
          <cell r="G19" t="str">
            <v>4 J</v>
          </cell>
          <cell r="H19" t="str">
            <v>Romainmôtier FAC-PAC Vallon Nozon</v>
          </cell>
          <cell r="I19" t="str">
            <v>Vallon Nozon</v>
          </cell>
          <cell r="N19">
            <v>325044</v>
          </cell>
          <cell r="O19" t="str">
            <v>Actif-A F10m</v>
          </cell>
        </row>
        <row r="20">
          <cell r="A20">
            <v>1514</v>
          </cell>
          <cell r="B20" t="str">
            <v>KOHLI</v>
          </cell>
          <cell r="C20" t="str">
            <v>Laurent</v>
          </cell>
          <cell r="D20" t="str">
            <v>KOHLI Laurent</v>
          </cell>
          <cell r="E20">
            <v>1993</v>
          </cell>
          <cell r="F20" t="str">
            <v>J</v>
          </cell>
          <cell r="G20" t="str">
            <v>4 J</v>
          </cell>
          <cell r="H20" t="str">
            <v>Romainmôtier FAC-PAC Vallon Nozon</v>
          </cell>
          <cell r="I20" t="str">
            <v>Vallon Nozon</v>
          </cell>
          <cell r="N20">
            <v>457540</v>
          </cell>
          <cell r="O20" t="str">
            <v>Actif-A F10m</v>
          </cell>
        </row>
        <row r="21">
          <cell r="A21">
            <v>106</v>
          </cell>
          <cell r="B21" t="str">
            <v>HUGUENIN</v>
          </cell>
          <cell r="C21" t="str">
            <v>Pierre-Alain</v>
          </cell>
          <cell r="D21" t="str">
            <v>HUGUENIN Pierre-Alain</v>
          </cell>
          <cell r="E21">
            <v>1971</v>
          </cell>
          <cell r="F21" t="str">
            <v>E</v>
          </cell>
          <cell r="G21" t="str">
            <v>3 E</v>
          </cell>
          <cell r="H21" t="str">
            <v>Aigle ST Sous-Officiers et Guidon</v>
          </cell>
          <cell r="I21" t="str">
            <v>Aigle 1</v>
          </cell>
          <cell r="N21">
            <v>186857</v>
          </cell>
          <cell r="O21" t="str">
            <v>Actif-A F10m</v>
          </cell>
        </row>
        <row r="22">
          <cell r="A22">
            <v>107</v>
          </cell>
          <cell r="B22" t="str">
            <v>MOTTIER</v>
          </cell>
          <cell r="C22" t="str">
            <v>Laurent</v>
          </cell>
          <cell r="D22" t="str">
            <v>MOTTIER Laurent</v>
          </cell>
          <cell r="E22">
            <v>1971</v>
          </cell>
          <cell r="F22" t="str">
            <v>E</v>
          </cell>
          <cell r="G22" t="str">
            <v>3 E</v>
          </cell>
          <cell r="H22" t="str">
            <v>Aigle ST Sous-Officiers et Guidon</v>
          </cell>
          <cell r="I22" t="str">
            <v>Aigle 1</v>
          </cell>
          <cell r="N22">
            <v>195969</v>
          </cell>
          <cell r="O22" t="str">
            <v>Actif-A F10m</v>
          </cell>
        </row>
        <row r="23">
          <cell r="A23">
            <v>109</v>
          </cell>
          <cell r="B23" t="str">
            <v>RIPOSI</v>
          </cell>
          <cell r="C23" t="str">
            <v>Patrick</v>
          </cell>
          <cell r="D23" t="str">
            <v>RIPOSI Patrick</v>
          </cell>
          <cell r="E23">
            <v>1969</v>
          </cell>
          <cell r="F23" t="str">
            <v>E</v>
          </cell>
          <cell r="G23" t="str">
            <v>3 E</v>
          </cell>
          <cell r="H23" t="str">
            <v>Aigle ST Sous-Officiers et Guidon</v>
          </cell>
          <cell r="I23" t="str">
            <v>Aigle 1</v>
          </cell>
          <cell r="N23">
            <v>186868</v>
          </cell>
          <cell r="O23" t="str">
            <v>Actif-A F10m</v>
          </cell>
        </row>
        <row r="24">
          <cell r="A24">
            <v>110</v>
          </cell>
          <cell r="B24" t="str">
            <v>TILLE</v>
          </cell>
          <cell r="C24" t="str">
            <v>Thierry</v>
          </cell>
          <cell r="D24" t="str">
            <v>TILLE Thierry</v>
          </cell>
          <cell r="E24">
            <v>1974</v>
          </cell>
          <cell r="F24" t="str">
            <v>E</v>
          </cell>
          <cell r="G24" t="str">
            <v>3 E</v>
          </cell>
          <cell r="H24" t="str">
            <v>Aigle ST Sous-Officiers et Guidon</v>
          </cell>
          <cell r="I24" t="str">
            <v>Aigle 1</v>
          </cell>
          <cell r="N24">
            <v>284472</v>
          </cell>
          <cell r="O24" t="str">
            <v>Actif-A F10m</v>
          </cell>
        </row>
        <row r="25">
          <cell r="A25">
            <v>101</v>
          </cell>
          <cell r="B25" t="str">
            <v>DORMOND</v>
          </cell>
          <cell r="C25" t="str">
            <v>Jacques</v>
          </cell>
          <cell r="D25" t="str">
            <v>DORMOND Jacques</v>
          </cell>
          <cell r="E25">
            <v>1950</v>
          </cell>
          <cell r="F25" t="str">
            <v>V</v>
          </cell>
          <cell r="G25" t="str">
            <v>2 V</v>
          </cell>
          <cell r="H25" t="str">
            <v>Aigle ST Sous-Officiers et Guidon</v>
          </cell>
          <cell r="I25" t="str">
            <v>Aigle 2</v>
          </cell>
          <cell r="N25">
            <v>193063</v>
          </cell>
          <cell r="O25" t="str">
            <v>Actif-A F10m</v>
          </cell>
        </row>
        <row r="26">
          <cell r="A26">
            <v>103</v>
          </cell>
          <cell r="B26" t="str">
            <v>SCHÜTZ</v>
          </cell>
          <cell r="C26" t="str">
            <v>Jean-Luc</v>
          </cell>
          <cell r="D26" t="str">
            <v>SCHÜTZ Jean-Luc</v>
          </cell>
          <cell r="E26">
            <v>1950</v>
          </cell>
          <cell r="F26" t="str">
            <v>V</v>
          </cell>
          <cell r="G26" t="str">
            <v>2 V</v>
          </cell>
          <cell r="H26" t="str">
            <v>Aigle ST Sous-Officiers et Guidon</v>
          </cell>
          <cell r="I26" t="str">
            <v>Aigle 2</v>
          </cell>
          <cell r="N26">
            <v>247445</v>
          </cell>
          <cell r="O26" t="str">
            <v>Actif-A F10m</v>
          </cell>
        </row>
        <row r="27">
          <cell r="A27">
            <v>104</v>
          </cell>
          <cell r="B27" t="str">
            <v>BORLAT</v>
          </cell>
          <cell r="C27" t="str">
            <v>Michel</v>
          </cell>
          <cell r="D27" t="str">
            <v>BORLAT Michel</v>
          </cell>
          <cell r="E27">
            <v>1962</v>
          </cell>
          <cell r="F27" t="str">
            <v>E</v>
          </cell>
          <cell r="G27" t="str">
            <v>3 E</v>
          </cell>
          <cell r="H27" t="str">
            <v>Aigle ST Sous-Officiers et Guidon</v>
          </cell>
          <cell r="I27" t="str">
            <v>Aigle 2</v>
          </cell>
          <cell r="N27">
            <v>186852</v>
          </cell>
          <cell r="O27" t="str">
            <v>Actif-A F10m</v>
          </cell>
        </row>
        <row r="28">
          <cell r="A28">
            <v>108</v>
          </cell>
          <cell r="B28" t="str">
            <v>RIME</v>
          </cell>
          <cell r="C28" t="str">
            <v>Jean-Louis</v>
          </cell>
          <cell r="D28" t="str">
            <v>RIME Jean-Louis</v>
          </cell>
          <cell r="E28">
            <v>1957</v>
          </cell>
          <cell r="F28" t="str">
            <v>E</v>
          </cell>
          <cell r="G28" t="str">
            <v>3 E</v>
          </cell>
          <cell r="H28" t="str">
            <v>Aigle ST Sous-Officiers et Guidon</v>
          </cell>
          <cell r="I28" t="str">
            <v>Aigle 2</v>
          </cell>
          <cell r="N28">
            <v>185131</v>
          </cell>
          <cell r="O28" t="str">
            <v>Actif-A F10m</v>
          </cell>
        </row>
        <row r="29">
          <cell r="A29">
            <v>203</v>
          </cell>
          <cell r="B29" t="str">
            <v>BADER</v>
          </cell>
          <cell r="C29" t="str">
            <v>Philippe</v>
          </cell>
          <cell r="D29" t="str">
            <v>BADER Philippe</v>
          </cell>
          <cell r="E29">
            <v>1958</v>
          </cell>
          <cell r="F29" t="str">
            <v>E</v>
          </cell>
          <cell r="G29" t="str">
            <v>3 E</v>
          </cell>
          <cell r="H29" t="str">
            <v>Bursinel STS PC-AC</v>
          </cell>
          <cell r="I29" t="str">
            <v>Bursinel 1</v>
          </cell>
          <cell r="N29">
            <v>185137</v>
          </cell>
          <cell r="O29" t="str">
            <v>Actif-A F10m</v>
          </cell>
        </row>
        <row r="30">
          <cell r="A30">
            <v>205</v>
          </cell>
          <cell r="B30" t="str">
            <v>BEZINGE</v>
          </cell>
          <cell r="C30" t="str">
            <v>Martine</v>
          </cell>
          <cell r="D30" t="str">
            <v>BEZINGE Martine</v>
          </cell>
          <cell r="E30">
            <v>1963</v>
          </cell>
          <cell r="F30" t="str">
            <v>E</v>
          </cell>
          <cell r="G30" t="str">
            <v>3 E</v>
          </cell>
          <cell r="H30" t="str">
            <v>Bursinel STS PC-AC</v>
          </cell>
          <cell r="I30" t="str">
            <v>Bursinel 1</v>
          </cell>
          <cell r="N30">
            <v>305823</v>
          </cell>
          <cell r="O30" t="str">
            <v>Actif-A F10m</v>
          </cell>
        </row>
        <row r="31">
          <cell r="A31">
            <v>207</v>
          </cell>
          <cell r="B31" t="str">
            <v>BÜRKI</v>
          </cell>
          <cell r="C31" t="str">
            <v>Yannick</v>
          </cell>
          <cell r="D31" t="str">
            <v>BÜRKI Yannick</v>
          </cell>
          <cell r="E31">
            <v>1989</v>
          </cell>
          <cell r="F31" t="str">
            <v>E</v>
          </cell>
          <cell r="G31" t="str">
            <v>3 E</v>
          </cell>
          <cell r="H31" t="str">
            <v>Bursinel STS PC-AC</v>
          </cell>
          <cell r="I31" t="str">
            <v>Bursinel 1</v>
          </cell>
          <cell r="N31">
            <v>186750</v>
          </cell>
          <cell r="O31" t="str">
            <v>Actif-A F10m</v>
          </cell>
        </row>
        <row r="32">
          <cell r="A32">
            <v>209</v>
          </cell>
          <cell r="B32" t="str">
            <v>HOLDENER</v>
          </cell>
          <cell r="C32" t="str">
            <v>Jérôme</v>
          </cell>
          <cell r="D32" t="str">
            <v>HOLDENER Jérôme</v>
          </cell>
          <cell r="E32">
            <v>1978</v>
          </cell>
          <cell r="F32" t="str">
            <v>E</v>
          </cell>
          <cell r="G32" t="str">
            <v>3 E</v>
          </cell>
          <cell r="H32" t="str">
            <v>Bursinel STS PC-AC</v>
          </cell>
          <cell r="I32" t="str">
            <v>Bursinel 1</v>
          </cell>
          <cell r="N32">
            <v>185148</v>
          </cell>
          <cell r="O32" t="str">
            <v>Actif-A F10m</v>
          </cell>
        </row>
        <row r="33">
          <cell r="A33">
            <v>202</v>
          </cell>
          <cell r="B33" t="str">
            <v>AESCHLIMANN</v>
          </cell>
          <cell r="C33" t="str">
            <v>Patrick</v>
          </cell>
          <cell r="D33" t="str">
            <v>AESCHLIMANN Patrick</v>
          </cell>
          <cell r="E33">
            <v>1964</v>
          </cell>
          <cell r="F33" t="str">
            <v>E</v>
          </cell>
          <cell r="G33" t="str">
            <v>3 E</v>
          </cell>
          <cell r="H33" t="str">
            <v>Bursinel STS PC-AC</v>
          </cell>
          <cell r="I33" t="str">
            <v>Bursinel 2</v>
          </cell>
          <cell r="N33">
            <v>185136</v>
          </cell>
          <cell r="O33" t="str">
            <v>Actif-A F10m</v>
          </cell>
        </row>
        <row r="34">
          <cell r="A34">
            <v>204</v>
          </cell>
          <cell r="B34" t="str">
            <v>BADER</v>
          </cell>
          <cell r="C34" t="str">
            <v>Laurent</v>
          </cell>
          <cell r="D34" t="str">
            <v>BADER Laurent</v>
          </cell>
          <cell r="E34">
            <v>1966</v>
          </cell>
          <cell r="F34" t="str">
            <v>E</v>
          </cell>
          <cell r="G34" t="str">
            <v>3 E</v>
          </cell>
          <cell r="H34" t="str">
            <v>Bursinel STS PC-AC</v>
          </cell>
          <cell r="I34" t="str">
            <v>Bursinel 2</v>
          </cell>
          <cell r="N34">
            <v>191386</v>
          </cell>
          <cell r="O34" t="str">
            <v>Actif-A F10m</v>
          </cell>
        </row>
        <row r="35">
          <cell r="A35">
            <v>206</v>
          </cell>
          <cell r="B35" t="str">
            <v>BLOCH</v>
          </cell>
          <cell r="C35" t="str">
            <v>Nicolas</v>
          </cell>
          <cell r="D35" t="str">
            <v>BLOCH Nicolas</v>
          </cell>
          <cell r="E35">
            <v>1974</v>
          </cell>
          <cell r="F35" t="str">
            <v>E</v>
          </cell>
          <cell r="G35" t="str">
            <v>3 E</v>
          </cell>
          <cell r="H35" t="str">
            <v>Bursinel STS PC-AC</v>
          </cell>
          <cell r="I35" t="str">
            <v>Bursinel 2</v>
          </cell>
          <cell r="N35">
            <v>185139</v>
          </cell>
          <cell r="O35" t="str">
            <v>Actif-A F10m</v>
          </cell>
        </row>
        <row r="36">
          <cell r="A36">
            <v>211</v>
          </cell>
          <cell r="B36" t="str">
            <v>PARNISARI</v>
          </cell>
          <cell r="C36" t="str">
            <v>Pascal</v>
          </cell>
          <cell r="D36" t="str">
            <v>PARNISARI Pascal</v>
          </cell>
          <cell r="E36">
            <v>1967</v>
          </cell>
          <cell r="F36" t="str">
            <v>E</v>
          </cell>
          <cell r="G36" t="str">
            <v>3 E</v>
          </cell>
          <cell r="H36" t="str">
            <v>Bursinel STS PC-AC</v>
          </cell>
          <cell r="I36" t="str">
            <v>Bursinel 2</v>
          </cell>
          <cell r="N36">
            <v>316643</v>
          </cell>
          <cell r="O36" t="str">
            <v>Actif-A F10m</v>
          </cell>
        </row>
        <row r="37">
          <cell r="A37">
            <v>308</v>
          </cell>
          <cell r="B37" t="str">
            <v>GILLIAND</v>
          </cell>
          <cell r="C37" t="str">
            <v>Georges-André</v>
          </cell>
          <cell r="D37" t="str">
            <v>GILLIAND Georges-André</v>
          </cell>
          <cell r="E37">
            <v>1952</v>
          </cell>
          <cell r="F37" t="str">
            <v>E</v>
          </cell>
          <cell r="G37" t="str">
            <v>3 E</v>
          </cell>
          <cell r="H37" t="str">
            <v>Champagne STS</v>
          </cell>
          <cell r="I37" t="str">
            <v>Champagne 1</v>
          </cell>
          <cell r="N37">
            <v>187576</v>
          </cell>
          <cell r="O37" t="str">
            <v>Actif-A F10m</v>
          </cell>
        </row>
        <row r="38">
          <cell r="A38">
            <v>309</v>
          </cell>
          <cell r="B38" t="str">
            <v>GIRARDET</v>
          </cell>
          <cell r="C38" t="str">
            <v>Gilbert</v>
          </cell>
          <cell r="D38" t="str">
            <v>GIRARDET Gilbert</v>
          </cell>
          <cell r="E38">
            <v>1966</v>
          </cell>
          <cell r="F38" t="str">
            <v>E</v>
          </cell>
          <cell r="G38" t="str">
            <v>3 E</v>
          </cell>
          <cell r="H38" t="str">
            <v>Champagne STS</v>
          </cell>
          <cell r="I38" t="str">
            <v>Champagne 1</v>
          </cell>
          <cell r="N38">
            <v>187577</v>
          </cell>
          <cell r="O38" t="str">
            <v>Actif-A F10m</v>
          </cell>
        </row>
        <row r="39">
          <cell r="A39">
            <v>310</v>
          </cell>
          <cell r="B39" t="str">
            <v>GREPPIN</v>
          </cell>
          <cell r="C39" t="str">
            <v>Daniel</v>
          </cell>
          <cell r="D39" t="str">
            <v>GREPPIN Daniel</v>
          </cell>
          <cell r="E39">
            <v>1963</v>
          </cell>
          <cell r="F39" t="str">
            <v>E</v>
          </cell>
          <cell r="G39" t="str">
            <v>3 E</v>
          </cell>
          <cell r="H39" t="str">
            <v>Champagne STS</v>
          </cell>
          <cell r="I39" t="str">
            <v>Champagne 1</v>
          </cell>
          <cell r="N39">
            <v>187578</v>
          </cell>
          <cell r="O39" t="str">
            <v>Actif-A F10m</v>
          </cell>
        </row>
        <row r="40">
          <cell r="A40">
            <v>313</v>
          </cell>
          <cell r="B40" t="str">
            <v>THARIN</v>
          </cell>
          <cell r="C40" t="str">
            <v>Gilles</v>
          </cell>
          <cell r="D40" t="str">
            <v>THARIN Gilles</v>
          </cell>
          <cell r="E40">
            <v>1979</v>
          </cell>
          <cell r="F40" t="str">
            <v>E</v>
          </cell>
          <cell r="G40" t="str">
            <v>3 E</v>
          </cell>
          <cell r="H40" t="str">
            <v>Champagne STS</v>
          </cell>
          <cell r="I40" t="str">
            <v>Champagne 1</v>
          </cell>
          <cell r="N40">
            <v>306146</v>
          </cell>
          <cell r="O40" t="str">
            <v>Actif-A F10m</v>
          </cell>
        </row>
        <row r="41">
          <cell r="A41">
            <v>302</v>
          </cell>
          <cell r="B41" t="str">
            <v>ERB</v>
          </cell>
          <cell r="C41" t="str">
            <v>Philippe</v>
          </cell>
          <cell r="D41" t="str">
            <v>ERB Philippe</v>
          </cell>
          <cell r="E41">
            <v>1945</v>
          </cell>
          <cell r="F41" t="str">
            <v>V</v>
          </cell>
          <cell r="G41" t="str">
            <v>2 V</v>
          </cell>
          <cell r="H41" t="str">
            <v>Champagne STS</v>
          </cell>
          <cell r="I41" t="str">
            <v>Champagne 2</v>
          </cell>
          <cell r="N41">
            <v>187575</v>
          </cell>
          <cell r="O41" t="str">
            <v>Actif-A F10m</v>
          </cell>
        </row>
        <row r="42">
          <cell r="A42">
            <v>303</v>
          </cell>
          <cell r="B42" t="str">
            <v>PERDRIX</v>
          </cell>
          <cell r="C42" t="str">
            <v>René</v>
          </cell>
          <cell r="D42" t="str">
            <v>PERDRIX René</v>
          </cell>
          <cell r="E42">
            <v>1944</v>
          </cell>
          <cell r="F42" t="str">
            <v>V</v>
          </cell>
          <cell r="G42" t="str">
            <v>2 V</v>
          </cell>
          <cell r="H42" t="str">
            <v>Champagne STS</v>
          </cell>
          <cell r="I42" t="str">
            <v>Champagne 2</v>
          </cell>
          <cell r="N42">
            <v>187580</v>
          </cell>
          <cell r="O42" t="str">
            <v>Actif-A F10m</v>
          </cell>
        </row>
        <row r="43">
          <cell r="A43">
            <v>304</v>
          </cell>
          <cell r="B43" t="str">
            <v>PITTET</v>
          </cell>
          <cell r="C43" t="str">
            <v>Pierre</v>
          </cell>
          <cell r="D43" t="str">
            <v>PITTET Pierre</v>
          </cell>
          <cell r="E43">
            <v>1951</v>
          </cell>
          <cell r="F43" t="str">
            <v>V</v>
          </cell>
          <cell r="G43" t="str">
            <v>2 V</v>
          </cell>
          <cell r="H43" t="str">
            <v>Champagne STS</v>
          </cell>
          <cell r="I43" t="str">
            <v>Champagne 2</v>
          </cell>
          <cell r="N43">
            <v>187581</v>
          </cell>
          <cell r="O43" t="str">
            <v>Actif-A F10m</v>
          </cell>
        </row>
        <row r="44">
          <cell r="A44">
            <v>311</v>
          </cell>
          <cell r="B44" t="str">
            <v>MORATTEL</v>
          </cell>
          <cell r="C44" t="str">
            <v>Laurent</v>
          </cell>
          <cell r="D44" t="str">
            <v>MORATTEL Laurent</v>
          </cell>
          <cell r="E44">
            <v>1966</v>
          </cell>
          <cell r="F44" t="str">
            <v>E</v>
          </cell>
          <cell r="G44" t="str">
            <v>3 E</v>
          </cell>
          <cell r="H44" t="str">
            <v>Champagne STS</v>
          </cell>
          <cell r="I44" t="str">
            <v>Champagne 2</v>
          </cell>
          <cell r="N44">
            <v>187579</v>
          </cell>
          <cell r="O44" t="str">
            <v>Actif-A F10m</v>
          </cell>
        </row>
        <row r="45">
          <cell r="A45">
            <v>604</v>
          </cell>
          <cell r="B45" t="str">
            <v>CHABLOZ</v>
          </cell>
          <cell r="C45" t="str">
            <v>Pierre-André</v>
          </cell>
          <cell r="D45" t="str">
            <v>CHABLOZ Pierre-André</v>
          </cell>
          <cell r="E45">
            <v>1957</v>
          </cell>
          <cell r="F45" t="str">
            <v>E</v>
          </cell>
          <cell r="G45" t="str">
            <v>3 E</v>
          </cell>
          <cell r="H45" t="str">
            <v>Echallens STS</v>
          </cell>
          <cell r="I45" t="str">
            <v>Echallens</v>
          </cell>
          <cell r="N45">
            <v>186761</v>
          </cell>
          <cell r="O45" t="str">
            <v>Actif-A F10m</v>
          </cell>
        </row>
        <row r="46">
          <cell r="A46">
            <v>607</v>
          </cell>
          <cell r="B46" t="str">
            <v>JEANMONOD</v>
          </cell>
          <cell r="C46" t="str">
            <v>Béatrice</v>
          </cell>
          <cell r="D46" t="str">
            <v>JEANMONOD Béatrice</v>
          </cell>
          <cell r="E46">
            <v>1962</v>
          </cell>
          <cell r="F46" t="str">
            <v>E</v>
          </cell>
          <cell r="G46" t="str">
            <v>3 E</v>
          </cell>
          <cell r="H46" t="str">
            <v>Echallens STS</v>
          </cell>
          <cell r="I46" t="str">
            <v>Echallens</v>
          </cell>
          <cell r="N46">
            <v>196574</v>
          </cell>
          <cell r="O46" t="str">
            <v>Actif-A F10m</v>
          </cell>
        </row>
        <row r="47">
          <cell r="A47">
            <v>613</v>
          </cell>
          <cell r="B47" t="str">
            <v>DOUGOUD</v>
          </cell>
          <cell r="C47" t="str">
            <v>Vincent</v>
          </cell>
          <cell r="D47" t="str">
            <v>DOUGOUD Vincent</v>
          </cell>
          <cell r="E47">
            <v>1992</v>
          </cell>
          <cell r="F47" t="str">
            <v>J</v>
          </cell>
          <cell r="G47" t="str">
            <v>4 J</v>
          </cell>
          <cell r="H47" t="str">
            <v>Echallens STS</v>
          </cell>
          <cell r="I47" t="str">
            <v>Echallens</v>
          </cell>
          <cell r="N47">
            <v>310216</v>
          </cell>
          <cell r="O47" t="str">
            <v>Actif-A F10m</v>
          </cell>
        </row>
        <row r="48">
          <cell r="A48">
            <v>615</v>
          </cell>
          <cell r="B48" t="str">
            <v>RIME</v>
          </cell>
          <cell r="C48" t="str">
            <v>Guillaume</v>
          </cell>
          <cell r="D48" t="str">
            <v>RIME Guillaume</v>
          </cell>
          <cell r="E48">
            <v>1992</v>
          </cell>
          <cell r="F48" t="str">
            <v>J</v>
          </cell>
          <cell r="G48" t="str">
            <v>4 J</v>
          </cell>
          <cell r="H48" t="str">
            <v>Echallens STS</v>
          </cell>
          <cell r="I48" t="str">
            <v>Echallens</v>
          </cell>
          <cell r="N48">
            <v>314149</v>
          </cell>
          <cell r="O48" t="str">
            <v>Actif-A F10m</v>
          </cell>
        </row>
        <row r="49">
          <cell r="A49">
            <v>803</v>
          </cell>
          <cell r="B49" t="str">
            <v>LÉGERET</v>
          </cell>
          <cell r="C49" t="str">
            <v>Denis</v>
          </cell>
          <cell r="D49" t="str">
            <v>LÉGERET Denis</v>
          </cell>
          <cell r="E49">
            <v>1965</v>
          </cell>
          <cell r="F49" t="str">
            <v>E</v>
          </cell>
          <cell r="G49" t="str">
            <v>3 E</v>
          </cell>
          <cell r="H49" t="str">
            <v>Lonay-Morges AC La Mouche</v>
          </cell>
          <cell r="I49" t="str">
            <v>Lonay</v>
          </cell>
          <cell r="N49">
            <v>186889</v>
          </cell>
          <cell r="O49" t="str">
            <v>Actif-A F10m</v>
          </cell>
        </row>
        <row r="50">
          <cell r="A50">
            <v>804</v>
          </cell>
          <cell r="B50" t="str">
            <v>PERRET</v>
          </cell>
          <cell r="C50" t="str">
            <v>Nicolas</v>
          </cell>
          <cell r="D50" t="str">
            <v>PERRET Nicolas</v>
          </cell>
          <cell r="E50">
            <v>1981</v>
          </cell>
          <cell r="F50" t="str">
            <v>E</v>
          </cell>
          <cell r="G50" t="str">
            <v>3 E</v>
          </cell>
          <cell r="H50" t="str">
            <v>Lonay-Morges AC La Mouche</v>
          </cell>
          <cell r="I50" t="str">
            <v>Lonay</v>
          </cell>
          <cell r="N50">
            <v>186880</v>
          </cell>
          <cell r="O50" t="str">
            <v>Actif-A F10m</v>
          </cell>
        </row>
        <row r="51">
          <cell r="A51">
            <v>805</v>
          </cell>
          <cell r="B51" t="str">
            <v>TÉTAZ</v>
          </cell>
          <cell r="C51" t="str">
            <v>Véronique</v>
          </cell>
          <cell r="D51" t="str">
            <v>TÉTAZ Véronique</v>
          </cell>
          <cell r="E51">
            <v>1978</v>
          </cell>
          <cell r="F51" t="str">
            <v>E</v>
          </cell>
          <cell r="G51" t="str">
            <v>3 E</v>
          </cell>
          <cell r="H51" t="str">
            <v>Lonay-Morges AC La Mouche</v>
          </cell>
          <cell r="I51" t="str">
            <v>Lonay</v>
          </cell>
          <cell r="N51">
            <v>186884</v>
          </cell>
          <cell r="O51" t="str">
            <v>Actif-A F10m</v>
          </cell>
        </row>
        <row r="52">
          <cell r="A52">
            <v>806</v>
          </cell>
          <cell r="B52" t="str">
            <v>VULLIAMY</v>
          </cell>
          <cell r="C52" t="str">
            <v>Laurent</v>
          </cell>
          <cell r="D52" t="str">
            <v>VULLIAMY Laurent</v>
          </cell>
          <cell r="E52">
            <v>1981</v>
          </cell>
          <cell r="F52" t="str">
            <v>E</v>
          </cell>
          <cell r="G52" t="str">
            <v>3 E</v>
          </cell>
          <cell r="H52" t="str">
            <v>Lonay-Morges AC La Mouche</v>
          </cell>
          <cell r="I52" t="str">
            <v>Lonay</v>
          </cell>
          <cell r="N52">
            <v>186886</v>
          </cell>
          <cell r="O52" t="str">
            <v>Actif-A F10m</v>
          </cell>
        </row>
        <row r="53">
          <cell r="A53">
            <v>901</v>
          </cell>
          <cell r="B53" t="str">
            <v>ABRAHAM</v>
          </cell>
          <cell r="C53" t="str">
            <v>Kobi</v>
          </cell>
          <cell r="D53" t="str">
            <v>ABRAHAM Kobi</v>
          </cell>
          <cell r="E53">
            <v>1965</v>
          </cell>
          <cell r="F53" t="str">
            <v>E</v>
          </cell>
          <cell r="G53" t="str">
            <v>3 E</v>
          </cell>
          <cell r="H53" t="str">
            <v>Montreux Riviera TS</v>
          </cell>
          <cell r="I53" t="str">
            <v>Montreux</v>
          </cell>
          <cell r="N53">
            <v>295638</v>
          </cell>
          <cell r="O53" t="str">
            <v>Actif-A F10m</v>
          </cell>
        </row>
        <row r="54">
          <cell r="A54">
            <v>905</v>
          </cell>
          <cell r="B54" t="str">
            <v>PERRITAZ</v>
          </cell>
          <cell r="C54" t="str">
            <v>Patrick</v>
          </cell>
          <cell r="D54" t="str">
            <v>PERRITAZ Patrick</v>
          </cell>
          <cell r="E54">
            <v>1974</v>
          </cell>
          <cell r="F54" t="str">
            <v>E</v>
          </cell>
          <cell r="G54" t="str">
            <v>3 E</v>
          </cell>
          <cell r="H54" t="str">
            <v>Montreux Riviera TS</v>
          </cell>
          <cell r="I54" t="str">
            <v>Montreux</v>
          </cell>
          <cell r="N54">
            <v>186912</v>
          </cell>
          <cell r="O54" t="str">
            <v>Actif-A F10m</v>
          </cell>
        </row>
        <row r="55">
          <cell r="A55">
            <v>904</v>
          </cell>
          <cell r="B55" t="str">
            <v>DIZERENS</v>
          </cell>
          <cell r="C55" t="str">
            <v>Lionel</v>
          </cell>
          <cell r="D55" t="str">
            <v>DIZERENS Lionel</v>
          </cell>
          <cell r="E55">
            <v>1987</v>
          </cell>
          <cell r="F55" t="str">
            <v>E</v>
          </cell>
          <cell r="G55" t="str">
            <v>3 E</v>
          </cell>
          <cell r="H55" t="str">
            <v>Montreux Riviera TS</v>
          </cell>
          <cell r="I55" t="str">
            <v>Montreux</v>
          </cell>
          <cell r="N55">
            <v>330623</v>
          </cell>
          <cell r="O55" t="str">
            <v>Actif-A F10m</v>
          </cell>
        </row>
        <row r="56">
          <cell r="A56">
            <v>1001</v>
          </cell>
          <cell r="B56" t="str">
            <v>CARRARD</v>
          </cell>
          <cell r="C56" t="str">
            <v>Roger</v>
          </cell>
          <cell r="D56" t="str">
            <v>CARRARD Roger</v>
          </cell>
          <cell r="E56">
            <v>1945</v>
          </cell>
          <cell r="F56" t="str">
            <v>V</v>
          </cell>
          <cell r="G56" t="str">
            <v>2 V</v>
          </cell>
          <cell r="H56" t="str">
            <v>Morges TSM</v>
          </cell>
          <cell r="I56" t="str">
            <v>Morges</v>
          </cell>
          <cell r="N56">
            <v>192330</v>
          </cell>
          <cell r="O56" t="str">
            <v>Actif-A F10m</v>
          </cell>
        </row>
        <row r="57">
          <cell r="A57">
            <v>1002</v>
          </cell>
          <cell r="B57" t="str">
            <v>SAPIN</v>
          </cell>
          <cell r="C57" t="str">
            <v>Jean-Marc</v>
          </cell>
          <cell r="D57" t="str">
            <v>SAPIN Jean-Marc</v>
          </cell>
          <cell r="E57">
            <v>1947</v>
          </cell>
          <cell r="F57" t="str">
            <v>V</v>
          </cell>
          <cell r="G57" t="str">
            <v>2 V</v>
          </cell>
          <cell r="H57" t="str">
            <v>Morges TSM</v>
          </cell>
          <cell r="I57" t="str">
            <v>Morges</v>
          </cell>
          <cell r="N57">
            <v>249995</v>
          </cell>
          <cell r="O57" t="str">
            <v>Actif-A F10m</v>
          </cell>
        </row>
        <row r="58">
          <cell r="A58">
            <v>1005</v>
          </cell>
          <cell r="B58" t="str">
            <v>SOBOTA</v>
          </cell>
          <cell r="C58" t="str">
            <v>Antoine</v>
          </cell>
          <cell r="D58" t="str">
            <v>SOBOTA Antoine</v>
          </cell>
          <cell r="E58">
            <v>1992</v>
          </cell>
          <cell r="F58" t="str">
            <v>J</v>
          </cell>
          <cell r="G58" t="str">
            <v>4 J</v>
          </cell>
          <cell r="H58" t="str">
            <v>Morges TSM</v>
          </cell>
          <cell r="I58" t="str">
            <v>Morges</v>
          </cell>
          <cell r="N58">
            <v>329399</v>
          </cell>
          <cell r="O58" t="str">
            <v>Actif-A F10m</v>
          </cell>
        </row>
        <row r="59">
          <cell r="A59">
            <v>1004</v>
          </cell>
          <cell r="B59" t="str">
            <v>DURUZ</v>
          </cell>
          <cell r="C59" t="str">
            <v>Laurianne</v>
          </cell>
          <cell r="D59" t="str">
            <v>DURUZ Laurianne</v>
          </cell>
          <cell r="E59">
            <v>1995</v>
          </cell>
          <cell r="F59" t="str">
            <v>JJ</v>
          </cell>
          <cell r="G59" t="str">
            <v>5 JJ</v>
          </cell>
          <cell r="H59" t="str">
            <v>Morges TSM</v>
          </cell>
          <cell r="I59" t="str">
            <v>Morges</v>
          </cell>
          <cell r="N59">
            <v>329398</v>
          </cell>
          <cell r="O59" t="str">
            <v>Actif-A F10m</v>
          </cell>
        </row>
        <row r="60">
          <cell r="A60">
            <v>1108</v>
          </cell>
          <cell r="B60" t="str">
            <v>ALTHERR</v>
          </cell>
          <cell r="C60" t="str">
            <v>Thierry</v>
          </cell>
          <cell r="D60" t="str">
            <v>ALTHERR Thierry</v>
          </cell>
          <cell r="E60">
            <v>1961</v>
          </cell>
          <cell r="F60" t="str">
            <v>E</v>
          </cell>
          <cell r="G60" t="str">
            <v>3 E</v>
          </cell>
          <cell r="H60" t="str">
            <v>Moudon TSM et env. AC</v>
          </cell>
          <cell r="I60" t="str">
            <v>Moudon</v>
          </cell>
          <cell r="N60">
            <v>187605</v>
          </cell>
          <cell r="O60" t="str">
            <v>Actif-A F10m</v>
          </cell>
        </row>
        <row r="61">
          <cell r="A61">
            <v>1112</v>
          </cell>
          <cell r="B61" t="str">
            <v>LÄTT</v>
          </cell>
          <cell r="C61" t="str">
            <v>Stéphane</v>
          </cell>
          <cell r="D61" t="str">
            <v>LÄTT Stéphane</v>
          </cell>
          <cell r="E61">
            <v>1959</v>
          </cell>
          <cell r="F61" t="str">
            <v>E</v>
          </cell>
          <cell r="G61" t="str">
            <v>3 E</v>
          </cell>
          <cell r="H61" t="str">
            <v>Moudon TSM et env. AC</v>
          </cell>
          <cell r="I61" t="str">
            <v>Moudon</v>
          </cell>
          <cell r="N61">
            <v>187614</v>
          </cell>
          <cell r="O61" t="str">
            <v>Actif-A F10m</v>
          </cell>
        </row>
        <row r="62">
          <cell r="A62">
            <v>1114</v>
          </cell>
          <cell r="B62" t="str">
            <v>SYRVET</v>
          </cell>
          <cell r="C62" t="str">
            <v>Eric</v>
          </cell>
          <cell r="D62" t="str">
            <v>SYRVET Eric</v>
          </cell>
          <cell r="E62">
            <v>1958</v>
          </cell>
          <cell r="F62" t="str">
            <v>E</v>
          </cell>
          <cell r="G62" t="str">
            <v>3 E</v>
          </cell>
          <cell r="H62" t="str">
            <v>Moudon TSM et env. AC</v>
          </cell>
          <cell r="I62" t="str">
            <v>Moudon</v>
          </cell>
          <cell r="N62">
            <v>187618</v>
          </cell>
          <cell r="O62" t="str">
            <v>Actif-A F10m</v>
          </cell>
        </row>
        <row r="63">
          <cell r="A63">
            <v>1115</v>
          </cell>
          <cell r="B63" t="str">
            <v>WYLER</v>
          </cell>
          <cell r="C63" t="str">
            <v>Pascal</v>
          </cell>
          <cell r="D63" t="str">
            <v>WYLER Pascal</v>
          </cell>
          <cell r="E63">
            <v>1987</v>
          </cell>
          <cell r="F63" t="str">
            <v>E</v>
          </cell>
          <cell r="G63" t="str">
            <v>3 E</v>
          </cell>
          <cell r="H63" t="str">
            <v>Moudon TSM et env. AC</v>
          </cell>
          <cell r="I63" t="str">
            <v>Moudon</v>
          </cell>
          <cell r="N63">
            <v>187620</v>
          </cell>
          <cell r="O63" t="str">
            <v>Actif-A F10m</v>
          </cell>
        </row>
        <row r="64">
          <cell r="A64">
            <v>1202</v>
          </cell>
          <cell r="B64" t="str">
            <v>CRAUSAZ</v>
          </cell>
          <cell r="C64" t="str">
            <v>Ludovic</v>
          </cell>
          <cell r="D64" t="str">
            <v>CRAUSAZ Ludovic</v>
          </cell>
          <cell r="E64">
            <v>1982</v>
          </cell>
          <cell r="F64" t="str">
            <v>E</v>
          </cell>
          <cell r="G64" t="str">
            <v>3 E</v>
          </cell>
          <cell r="H64" t="str">
            <v>Palézieux TSP C10-C50</v>
          </cell>
          <cell r="I64" t="str">
            <v>Palézieux</v>
          </cell>
          <cell r="K64" t="str">
            <v>Rte de Bossonnens 16</v>
          </cell>
          <cell r="L64">
            <v>1607</v>
          </cell>
          <cell r="M64" t="str">
            <v>Palézieux</v>
          </cell>
          <cell r="N64">
            <v>186953</v>
          </cell>
          <cell r="O64" t="str">
            <v>Actif-A F10m</v>
          </cell>
        </row>
        <row r="65">
          <cell r="A65">
            <v>1203</v>
          </cell>
          <cell r="B65" t="str">
            <v>CRAUSAZ</v>
          </cell>
          <cell r="C65" t="str">
            <v>Roger</v>
          </cell>
          <cell r="D65" t="str">
            <v>CRAUSAZ Roger</v>
          </cell>
          <cell r="E65">
            <v>1988</v>
          </cell>
          <cell r="F65" t="str">
            <v>E</v>
          </cell>
          <cell r="G65" t="str">
            <v>3 E</v>
          </cell>
          <cell r="H65" t="str">
            <v>Palézieux TSP C10-C50</v>
          </cell>
          <cell r="I65" t="str">
            <v>Palézieux</v>
          </cell>
          <cell r="N65">
            <v>257254</v>
          </cell>
          <cell r="O65" t="str">
            <v>Actif-A F10m</v>
          </cell>
        </row>
        <row r="66">
          <cell r="A66">
            <v>1204</v>
          </cell>
          <cell r="B66" t="str">
            <v>GRAZ</v>
          </cell>
          <cell r="C66" t="str">
            <v>Jean-Daniel</v>
          </cell>
          <cell r="D66" t="str">
            <v>GRAZ Jean-Daniel</v>
          </cell>
          <cell r="E66">
            <v>1958</v>
          </cell>
          <cell r="F66" t="str">
            <v>E</v>
          </cell>
          <cell r="G66" t="str">
            <v>3 E</v>
          </cell>
          <cell r="H66" t="str">
            <v>Palézieux TSP C10-C50</v>
          </cell>
          <cell r="I66" t="str">
            <v>Palézieux</v>
          </cell>
          <cell r="N66">
            <v>186957</v>
          </cell>
          <cell r="O66" t="str">
            <v>Actif-A F10m</v>
          </cell>
        </row>
        <row r="67">
          <cell r="A67">
            <v>1209</v>
          </cell>
          <cell r="B67" t="str">
            <v>TERRY</v>
          </cell>
          <cell r="C67" t="str">
            <v>Ludovic</v>
          </cell>
          <cell r="D67" t="str">
            <v>TERRY Ludovic</v>
          </cell>
          <cell r="E67">
            <v>1988</v>
          </cell>
          <cell r="F67" t="str">
            <v>E</v>
          </cell>
          <cell r="G67" t="str">
            <v>3 E</v>
          </cell>
          <cell r="H67" t="str">
            <v>Palézieux TSP C10-C50</v>
          </cell>
          <cell r="I67" t="str">
            <v>Palézieux</v>
          </cell>
          <cell r="N67">
            <v>250743</v>
          </cell>
          <cell r="O67" t="str">
            <v>Actif-A F10m</v>
          </cell>
        </row>
        <row r="68">
          <cell r="A68">
            <v>1303</v>
          </cell>
          <cell r="B68" t="str">
            <v>MORISSET</v>
          </cell>
          <cell r="C68" t="str">
            <v>Alexandre</v>
          </cell>
          <cell r="D68" t="str">
            <v>MORISSET Alexandre</v>
          </cell>
          <cell r="E68">
            <v>1974</v>
          </cell>
          <cell r="F68" t="str">
            <v>E</v>
          </cell>
          <cell r="G68" t="str">
            <v>3 E</v>
          </cell>
          <cell r="H68" t="str">
            <v>Payerne UTP</v>
          </cell>
          <cell r="I68" t="str">
            <v>Payerne</v>
          </cell>
          <cell r="J68">
            <v>25920</v>
          </cell>
          <cell r="K68" t="str">
            <v>La Cantine</v>
          </cell>
          <cell r="L68">
            <v>1525</v>
          </cell>
          <cell r="M68" t="str">
            <v>Henniez</v>
          </cell>
          <cell r="N68">
            <v>197338</v>
          </cell>
          <cell r="O68" t="str">
            <v>Actif-A F10m</v>
          </cell>
        </row>
        <row r="69">
          <cell r="A69">
            <v>1305</v>
          </cell>
          <cell r="B69" t="str">
            <v>MOLL</v>
          </cell>
          <cell r="C69" t="str">
            <v>Chantal</v>
          </cell>
          <cell r="D69" t="str">
            <v>MOLL Chantal</v>
          </cell>
          <cell r="E69">
            <v>1985</v>
          </cell>
          <cell r="F69" t="str">
            <v>E</v>
          </cell>
          <cell r="G69" t="str">
            <v>3 E</v>
          </cell>
          <cell r="H69" t="str">
            <v>Payerne UTP</v>
          </cell>
          <cell r="I69" t="str">
            <v>Payerne</v>
          </cell>
          <cell r="J69">
            <v>29882</v>
          </cell>
          <cell r="K69" t="str">
            <v>Impasse du Petit-Chêne 1</v>
          </cell>
          <cell r="L69">
            <v>1562</v>
          </cell>
          <cell r="M69" t="str">
            <v>Corcelles</v>
          </cell>
          <cell r="N69">
            <v>187562</v>
          </cell>
          <cell r="O69" t="str">
            <v>Actif-A F10m</v>
          </cell>
        </row>
        <row r="70">
          <cell r="A70">
            <v>1308</v>
          </cell>
          <cell r="B70" t="str">
            <v>PÜRRO</v>
          </cell>
          <cell r="C70" t="str">
            <v>Stéphane</v>
          </cell>
          <cell r="D70" t="str">
            <v>PÜRRO Stéphane</v>
          </cell>
          <cell r="E70">
            <v>1970</v>
          </cell>
          <cell r="F70" t="str">
            <v>E</v>
          </cell>
          <cell r="G70" t="str">
            <v>3 E</v>
          </cell>
          <cell r="H70" t="str">
            <v>Payerne UTP</v>
          </cell>
          <cell r="I70" t="str">
            <v>Payerne</v>
          </cell>
          <cell r="J70">
            <v>24236</v>
          </cell>
          <cell r="K70" t="str">
            <v>Moulin au Rey</v>
          </cell>
          <cell r="L70">
            <v>1470</v>
          </cell>
          <cell r="M70" t="str">
            <v>Lully</v>
          </cell>
          <cell r="N70">
            <v>284262</v>
          </cell>
          <cell r="O70" t="str">
            <v>Actif-A F10m</v>
          </cell>
          <cell r="P70" t="str">
            <v>026 663 14 90</v>
          </cell>
        </row>
        <row r="71">
          <cell r="A71">
            <v>1306</v>
          </cell>
          <cell r="B71" t="str">
            <v>PETTER</v>
          </cell>
          <cell r="C71" t="str">
            <v>Christel</v>
          </cell>
          <cell r="D71" t="str">
            <v>PETTER Christel</v>
          </cell>
          <cell r="E71">
            <v>1984</v>
          </cell>
          <cell r="F71" t="str">
            <v>E</v>
          </cell>
          <cell r="G71" t="str">
            <v>3 E</v>
          </cell>
          <cell r="H71" t="str">
            <v>Payerne UTP</v>
          </cell>
          <cell r="I71" t="str">
            <v>Payerne</v>
          </cell>
          <cell r="J71">
            <v>29241</v>
          </cell>
          <cell r="K71" t="str">
            <v>Rte du Collège 11</v>
          </cell>
          <cell r="L71">
            <v>1526</v>
          </cell>
          <cell r="M71" t="str">
            <v>Forel sur Lucens</v>
          </cell>
          <cell r="N71">
            <v>187563</v>
          </cell>
          <cell r="O71" t="str">
            <v>Actif-A F10m</v>
          </cell>
        </row>
        <row r="72">
          <cell r="A72">
            <v>1403</v>
          </cell>
          <cell r="B72" t="str">
            <v>GRIN</v>
          </cell>
          <cell r="C72" t="str">
            <v>Catherine</v>
          </cell>
          <cell r="D72" t="str">
            <v>GRIN Catherine</v>
          </cell>
          <cell r="E72">
            <v>1960</v>
          </cell>
          <cell r="F72" t="str">
            <v>E</v>
          </cell>
          <cell r="G72" t="str">
            <v>3 E</v>
          </cell>
          <cell r="H72" t="str">
            <v>Pays-d'Enhaut AC</v>
          </cell>
          <cell r="I72" t="str">
            <v>Pays-d'Enhaut 1</v>
          </cell>
          <cell r="N72">
            <v>186818</v>
          </cell>
          <cell r="O72" t="str">
            <v>Actif-A F10m</v>
          </cell>
        </row>
        <row r="73">
          <cell r="A73">
            <v>1405</v>
          </cell>
          <cell r="B73" t="str">
            <v>HENCHOZ</v>
          </cell>
          <cell r="C73" t="str">
            <v>Denis</v>
          </cell>
          <cell r="D73" t="str">
            <v>HENCHOZ Denis</v>
          </cell>
          <cell r="E73">
            <v>1968</v>
          </cell>
          <cell r="F73" t="str">
            <v>E</v>
          </cell>
          <cell r="G73" t="str">
            <v>3 E</v>
          </cell>
          <cell r="H73" t="str">
            <v>Pays-d'Enhaut AC</v>
          </cell>
          <cell r="I73" t="str">
            <v>Pays-d'Enhaut 1</v>
          </cell>
          <cell r="N73">
            <v>186801</v>
          </cell>
          <cell r="O73" t="str">
            <v>Actif-A F10m</v>
          </cell>
        </row>
        <row r="74">
          <cell r="A74">
            <v>1406</v>
          </cell>
          <cell r="B74" t="str">
            <v>HENCHOZ</v>
          </cell>
          <cell r="C74" t="str">
            <v>Patrick</v>
          </cell>
          <cell r="D74" t="str">
            <v>HENCHOZ Patrick</v>
          </cell>
          <cell r="E74">
            <v>1969</v>
          </cell>
          <cell r="F74" t="str">
            <v>E</v>
          </cell>
          <cell r="G74" t="str">
            <v>3 E</v>
          </cell>
          <cell r="H74" t="str">
            <v>Pays-d'Enhaut AC</v>
          </cell>
          <cell r="I74" t="str">
            <v>Pays-d'Enhaut 1</v>
          </cell>
          <cell r="N74">
            <v>186803</v>
          </cell>
          <cell r="O74" t="str">
            <v>Actif-A F10m</v>
          </cell>
        </row>
        <row r="75">
          <cell r="A75">
            <v>1413</v>
          </cell>
          <cell r="B75" t="str">
            <v>TESTA</v>
          </cell>
          <cell r="C75" t="str">
            <v>Mauro</v>
          </cell>
          <cell r="D75" t="str">
            <v>TESTA Mauro</v>
          </cell>
          <cell r="E75">
            <v>1975</v>
          </cell>
          <cell r="F75" t="str">
            <v>E</v>
          </cell>
          <cell r="G75" t="str">
            <v>3 E</v>
          </cell>
          <cell r="H75" t="str">
            <v>Pays-d'Enhaut AC</v>
          </cell>
          <cell r="I75" t="str">
            <v>Pays-d'Enhaut 1</v>
          </cell>
          <cell r="N75">
            <v>274308</v>
          </cell>
          <cell r="O75" t="str">
            <v>Actif-A F10m</v>
          </cell>
        </row>
        <row r="76">
          <cell r="A76">
            <v>1402</v>
          </cell>
          <cell r="B76" t="str">
            <v>BERDOZ</v>
          </cell>
          <cell r="C76" t="str">
            <v>François</v>
          </cell>
          <cell r="D76" t="str">
            <v>BERDOZ François</v>
          </cell>
          <cell r="E76">
            <v>1962</v>
          </cell>
          <cell r="F76" t="str">
            <v>E</v>
          </cell>
          <cell r="G76" t="str">
            <v>3 E</v>
          </cell>
          <cell r="H76" t="str">
            <v>Pays-d'Enhaut AC</v>
          </cell>
          <cell r="I76" t="str">
            <v>Pays-d'Enhaut 2</v>
          </cell>
          <cell r="N76">
            <v>186796</v>
          </cell>
          <cell r="O76" t="str">
            <v>Actif-A F10m</v>
          </cell>
        </row>
        <row r="77">
          <cell r="A77">
            <v>1408</v>
          </cell>
          <cell r="B77" t="str">
            <v>PERROD</v>
          </cell>
          <cell r="C77" t="str">
            <v>Stephan</v>
          </cell>
          <cell r="D77" t="str">
            <v>PERROD Stephan</v>
          </cell>
          <cell r="E77">
            <v>1961</v>
          </cell>
          <cell r="F77" t="str">
            <v>E</v>
          </cell>
          <cell r="G77" t="str">
            <v>3 E</v>
          </cell>
          <cell r="H77" t="str">
            <v>Pays-d'Enhaut AC</v>
          </cell>
          <cell r="I77" t="str">
            <v>Pays-d'Enhaut 2</v>
          </cell>
          <cell r="N77">
            <v>186867</v>
          </cell>
          <cell r="O77" t="str">
            <v>Actif-A F10m</v>
          </cell>
        </row>
        <row r="78">
          <cell r="A78">
            <v>1410</v>
          </cell>
          <cell r="B78" t="str">
            <v>SALLIN</v>
          </cell>
          <cell r="C78" t="str">
            <v>Jean-Pierre</v>
          </cell>
          <cell r="D78" t="str">
            <v>SALLIN Jean-Pierre</v>
          </cell>
          <cell r="E78">
            <v>1956</v>
          </cell>
          <cell r="F78" t="str">
            <v>E</v>
          </cell>
          <cell r="G78" t="str">
            <v>3 E</v>
          </cell>
          <cell r="H78" t="str">
            <v>Pays-d'Enhaut AC</v>
          </cell>
          <cell r="I78" t="str">
            <v>Pays-d'Enhaut 2</v>
          </cell>
          <cell r="N78">
            <v>186824</v>
          </cell>
          <cell r="O78" t="str">
            <v>Actif-A F10m</v>
          </cell>
        </row>
        <row r="79">
          <cell r="A79">
            <v>1411</v>
          </cell>
          <cell r="B79" t="str">
            <v>SAUGY</v>
          </cell>
          <cell r="C79" t="str">
            <v>Jacques</v>
          </cell>
          <cell r="D79" t="str">
            <v>SAUGY Jacques</v>
          </cell>
          <cell r="E79">
            <v>1952</v>
          </cell>
          <cell r="F79" t="str">
            <v>E</v>
          </cell>
          <cell r="G79" t="str">
            <v>3 E</v>
          </cell>
          <cell r="H79" t="str">
            <v>Pays-d'Enhaut AC</v>
          </cell>
          <cell r="I79" t="str">
            <v>Pays-d'Enhaut 2</v>
          </cell>
          <cell r="N79">
            <v>186810</v>
          </cell>
          <cell r="O79" t="str">
            <v>Actif-A F10m</v>
          </cell>
        </row>
        <row r="80">
          <cell r="A80">
            <v>1602</v>
          </cell>
          <cell r="B80" t="str">
            <v>BULLER</v>
          </cell>
          <cell r="C80" t="str">
            <v>Michel</v>
          </cell>
          <cell r="D80" t="str">
            <v>BULLER Michel</v>
          </cell>
          <cell r="E80">
            <v>1946</v>
          </cell>
          <cell r="F80" t="str">
            <v>V</v>
          </cell>
          <cell r="G80" t="str">
            <v>2 V</v>
          </cell>
          <cell r="H80" t="str">
            <v>Romanel ST Cheseaux-Jouxtens-Romanel</v>
          </cell>
          <cell r="I80" t="str">
            <v>Romanel 1</v>
          </cell>
          <cell r="N80">
            <v>186916</v>
          </cell>
          <cell r="O80" t="str">
            <v>Actif-A F10m</v>
          </cell>
        </row>
        <row r="81">
          <cell r="A81">
            <v>1606</v>
          </cell>
          <cell r="B81" t="str">
            <v>ANDRIST</v>
          </cell>
          <cell r="C81" t="str">
            <v>Philippe</v>
          </cell>
          <cell r="D81" t="str">
            <v>ANDRIST Philippe</v>
          </cell>
          <cell r="E81">
            <v>1975</v>
          </cell>
          <cell r="F81" t="str">
            <v>E</v>
          </cell>
          <cell r="G81" t="str">
            <v>3 E</v>
          </cell>
          <cell r="H81" t="str">
            <v>Romanel ST Cheseaux-Jouxtens-Romanel</v>
          </cell>
          <cell r="I81" t="str">
            <v>Romanel 1</v>
          </cell>
          <cell r="N81">
            <v>185102</v>
          </cell>
          <cell r="O81" t="str">
            <v>Actif-A F10m</v>
          </cell>
        </row>
        <row r="82">
          <cell r="A82">
            <v>1609</v>
          </cell>
          <cell r="B82" t="str">
            <v>KRUMMENACHER</v>
          </cell>
          <cell r="C82" t="str">
            <v>André</v>
          </cell>
          <cell r="D82" t="str">
            <v>KRUMMENACHER André</v>
          </cell>
          <cell r="E82">
            <v>1961</v>
          </cell>
          <cell r="F82" t="str">
            <v>E</v>
          </cell>
          <cell r="G82" t="str">
            <v>3 E</v>
          </cell>
          <cell r="H82" t="str">
            <v>Romanel ST Cheseaux-Jouxtens-Romanel</v>
          </cell>
          <cell r="I82" t="str">
            <v>Romanel 1</v>
          </cell>
          <cell r="N82">
            <v>186789</v>
          </cell>
          <cell r="O82" t="str">
            <v>Actif-A F10m</v>
          </cell>
        </row>
        <row r="83">
          <cell r="A83">
            <v>1610</v>
          </cell>
          <cell r="B83" t="str">
            <v>SAUGY</v>
          </cell>
          <cell r="C83" t="str">
            <v>Jean-Claude</v>
          </cell>
          <cell r="D83" t="str">
            <v>SAUGY Jean-Claude</v>
          </cell>
          <cell r="E83">
            <v>1963</v>
          </cell>
          <cell r="F83" t="str">
            <v>E</v>
          </cell>
          <cell r="G83" t="str">
            <v>3 E</v>
          </cell>
          <cell r="H83" t="str">
            <v>Romanel ST Cheseaux-Jouxtens-Romanel</v>
          </cell>
          <cell r="I83" t="str">
            <v>Romanel 1</v>
          </cell>
          <cell r="N83">
            <v>187629</v>
          </cell>
          <cell r="O83" t="str">
            <v>Actif-A F10m</v>
          </cell>
        </row>
        <row r="84">
          <cell r="A84">
            <v>1601</v>
          </cell>
          <cell r="B84" t="str">
            <v>MARING</v>
          </cell>
          <cell r="C84" t="str">
            <v>Daniel</v>
          </cell>
          <cell r="D84" t="str">
            <v>MARING Daniel</v>
          </cell>
          <cell r="E84">
            <v>1939</v>
          </cell>
          <cell r="F84" t="str">
            <v>SV</v>
          </cell>
          <cell r="G84" t="str">
            <v>1 SV</v>
          </cell>
          <cell r="H84" t="str">
            <v>Romanel ST Cheseaux-Jouxtens-Romanel</v>
          </cell>
          <cell r="I84" t="str">
            <v>Romanel 2</v>
          </cell>
          <cell r="N84">
            <v>186738</v>
          </cell>
          <cell r="O84" t="str">
            <v>Actif-A F10m</v>
          </cell>
        </row>
        <row r="85">
          <cell r="A85">
            <v>1605</v>
          </cell>
          <cell r="B85" t="str">
            <v>ROULIN</v>
          </cell>
          <cell r="C85" t="str">
            <v>Nicolas</v>
          </cell>
          <cell r="D85" t="str">
            <v>ROULIN Nicolas</v>
          </cell>
          <cell r="E85">
            <v>1947</v>
          </cell>
          <cell r="F85" t="str">
            <v>V</v>
          </cell>
          <cell r="G85" t="str">
            <v>2 V</v>
          </cell>
          <cell r="H85" t="str">
            <v>Romanel ST Cheseaux-Jouxtens-Romanel</v>
          </cell>
          <cell r="I85" t="str">
            <v>Romanel 2</v>
          </cell>
          <cell r="N85">
            <v>186926</v>
          </cell>
          <cell r="O85" t="str">
            <v>Actif-A F10m</v>
          </cell>
        </row>
        <row r="86">
          <cell r="A86">
            <v>1612</v>
          </cell>
          <cell r="B86" t="str">
            <v>BONNY</v>
          </cell>
          <cell r="C86" t="str">
            <v>Stéphane</v>
          </cell>
          <cell r="D86" t="str">
            <v>BONNY Stéphane</v>
          </cell>
          <cell r="E86">
            <v>1992</v>
          </cell>
          <cell r="F86" t="str">
            <v>J</v>
          </cell>
          <cell r="G86" t="str">
            <v>4 J</v>
          </cell>
          <cell r="H86" t="str">
            <v>Romanel ST Cheseaux-Jouxtens-Romanel</v>
          </cell>
          <cell r="I86" t="str">
            <v>Romanel 2</v>
          </cell>
          <cell r="N86">
            <v>302406</v>
          </cell>
          <cell r="O86" t="str">
            <v>Actif-A F10m</v>
          </cell>
        </row>
        <row r="87">
          <cell r="A87">
            <v>1613</v>
          </cell>
          <cell r="B87" t="str">
            <v>STEGMULLER</v>
          </cell>
          <cell r="C87" t="str">
            <v>Elsa</v>
          </cell>
          <cell r="D87" t="str">
            <v>STEGMULLER Elsa</v>
          </cell>
          <cell r="E87">
            <v>1993</v>
          </cell>
          <cell r="F87" t="str">
            <v>J</v>
          </cell>
          <cell r="G87" t="str">
            <v>4 J</v>
          </cell>
          <cell r="H87" t="str">
            <v>Romanel ST Cheseaux-Jouxtens-Romanel</v>
          </cell>
          <cell r="I87" t="str">
            <v>Romanel 2</v>
          </cell>
          <cell r="N87">
            <v>311313</v>
          </cell>
          <cell r="O87" t="str">
            <v>Actif-A F10m</v>
          </cell>
        </row>
        <row r="88">
          <cell r="A88">
            <v>1504</v>
          </cell>
          <cell r="B88" t="str">
            <v>CHEZEAUX</v>
          </cell>
          <cell r="C88" t="str">
            <v>Patrick</v>
          </cell>
          <cell r="D88" t="str">
            <v>CHEZEAUX Patrick</v>
          </cell>
          <cell r="E88">
            <v>1969</v>
          </cell>
          <cell r="F88" t="str">
            <v>E</v>
          </cell>
          <cell r="G88" t="str">
            <v>3 E</v>
          </cell>
          <cell r="H88" t="str">
            <v>Romainmôtier FAC-PAC Vallon Nozon</v>
          </cell>
          <cell r="I88" t="str">
            <v>Vallon Nozon</v>
          </cell>
          <cell r="N88">
            <v>187631</v>
          </cell>
          <cell r="O88" t="str">
            <v>Actif-A F10m</v>
          </cell>
        </row>
        <row r="89">
          <cell r="A89">
            <v>1505</v>
          </cell>
          <cell r="B89" t="str">
            <v>DIZERENS</v>
          </cell>
          <cell r="C89" t="str">
            <v>Georges-Henri</v>
          </cell>
          <cell r="D89" t="str">
            <v>DIZERENS Georges-Henri</v>
          </cell>
          <cell r="E89">
            <v>1959</v>
          </cell>
          <cell r="F89" t="str">
            <v>E</v>
          </cell>
          <cell r="G89" t="str">
            <v>3 E</v>
          </cell>
          <cell r="H89" t="str">
            <v>Romainmôtier FAC-PAC Vallon Nozon</v>
          </cell>
          <cell r="I89" t="str">
            <v>Vallon Nozon</v>
          </cell>
          <cell r="N89">
            <v>186829</v>
          </cell>
          <cell r="O89" t="str">
            <v>Actif-A F10m</v>
          </cell>
        </row>
        <row r="90">
          <cell r="A90">
            <v>1507</v>
          </cell>
          <cell r="B90" t="str">
            <v>MICHOT</v>
          </cell>
          <cell r="C90" t="str">
            <v>Laurent</v>
          </cell>
          <cell r="D90" t="str">
            <v>MICHOT Laurent</v>
          </cell>
          <cell r="E90">
            <v>1963</v>
          </cell>
          <cell r="F90" t="str">
            <v>E</v>
          </cell>
          <cell r="G90" t="str">
            <v>3 E</v>
          </cell>
          <cell r="H90" t="str">
            <v>Romainmôtier FAC-PAC Vallon Nozon</v>
          </cell>
          <cell r="I90" t="str">
            <v>Vallon Nozon</v>
          </cell>
          <cell r="N90">
            <v>186834</v>
          </cell>
          <cell r="O90" t="str">
            <v>Actif-A F10m</v>
          </cell>
        </row>
        <row r="91">
          <cell r="A91">
            <v>1508</v>
          </cell>
          <cell r="B91" t="str">
            <v>NERI</v>
          </cell>
          <cell r="C91" t="str">
            <v>Gilbert</v>
          </cell>
          <cell r="D91" t="str">
            <v>NERI Gilbert</v>
          </cell>
          <cell r="E91">
            <v>1960</v>
          </cell>
          <cell r="F91" t="str">
            <v>E</v>
          </cell>
          <cell r="G91" t="str">
            <v>3 E</v>
          </cell>
          <cell r="H91" t="str">
            <v>Romainmôtier FAC-PAC Vallon Nozon</v>
          </cell>
          <cell r="I91" t="str">
            <v>Vallon Nozon</v>
          </cell>
          <cell r="N91">
            <v>327180</v>
          </cell>
          <cell r="O91" t="str">
            <v>Actif-A F10m</v>
          </cell>
        </row>
        <row r="92">
          <cell r="A92">
            <v>1702</v>
          </cell>
          <cell r="B92" t="str">
            <v>DIOTALLEVI</v>
          </cell>
          <cell r="C92" t="str">
            <v>Dany</v>
          </cell>
          <cell r="D92" t="str">
            <v>DIOTALLEVI Dany</v>
          </cell>
          <cell r="E92">
            <v>1981</v>
          </cell>
          <cell r="F92" t="str">
            <v>E</v>
          </cell>
          <cell r="G92" t="str">
            <v>3 E</v>
          </cell>
          <cell r="H92" t="str">
            <v>Yverdon - Carabiniers d'Yverdon</v>
          </cell>
          <cell r="I92" t="str">
            <v>Yverdon</v>
          </cell>
          <cell r="N92">
            <v>187542</v>
          </cell>
          <cell r="O92" t="str">
            <v>Actif-A F10m</v>
          </cell>
        </row>
        <row r="93">
          <cell r="A93">
            <v>1704</v>
          </cell>
          <cell r="B93" t="str">
            <v>FLEURY</v>
          </cell>
          <cell r="C93" t="str">
            <v>David</v>
          </cell>
          <cell r="D93" t="str">
            <v>FLEURY David</v>
          </cell>
          <cell r="E93">
            <v>1975</v>
          </cell>
          <cell r="F93" t="str">
            <v>E</v>
          </cell>
          <cell r="G93" t="str">
            <v>3 E</v>
          </cell>
          <cell r="H93" t="str">
            <v>Yverdon - Carabiniers d'Yverdon</v>
          </cell>
          <cell r="I93" t="str">
            <v>Yverdon</v>
          </cell>
          <cell r="N93">
            <v>325053</v>
          </cell>
          <cell r="O93" t="str">
            <v>Actif-A F10m</v>
          </cell>
        </row>
        <row r="94">
          <cell r="A94">
            <v>1705</v>
          </cell>
          <cell r="B94" t="str">
            <v>ROBERT</v>
          </cell>
          <cell r="C94" t="str">
            <v>Yvan</v>
          </cell>
          <cell r="D94" t="str">
            <v>ROBERT Yvan</v>
          </cell>
          <cell r="E94">
            <v>1968</v>
          </cell>
          <cell r="F94" t="str">
            <v>E</v>
          </cell>
          <cell r="G94" t="str">
            <v>3 E</v>
          </cell>
          <cell r="H94" t="str">
            <v>Yverdon - Carabiniers d'Yverdon</v>
          </cell>
          <cell r="I94" t="str">
            <v>Yverdon</v>
          </cell>
          <cell r="N94">
            <v>313953</v>
          </cell>
          <cell r="O94" t="str">
            <v>Actif-A F10m</v>
          </cell>
        </row>
        <row r="95">
          <cell r="A95">
            <v>1709</v>
          </cell>
          <cell r="B95" t="str">
            <v>ROBERT</v>
          </cell>
          <cell r="C95" t="str">
            <v>Loïc</v>
          </cell>
          <cell r="D95" t="str">
            <v>ROBERT Loïc</v>
          </cell>
          <cell r="E95">
            <v>1993</v>
          </cell>
          <cell r="F95" t="str">
            <v>J</v>
          </cell>
          <cell r="G95" t="str">
            <v>4 J</v>
          </cell>
          <cell r="H95" t="str">
            <v>Yverdon - Carabiniers d'Yverdon</v>
          </cell>
          <cell r="I95" t="str">
            <v>Yverdon</v>
          </cell>
          <cell r="N95">
            <v>313954</v>
          </cell>
          <cell r="O95" t="str">
            <v>Actif-A F10m</v>
          </cell>
        </row>
        <row r="96">
          <cell r="A96">
            <v>1412</v>
          </cell>
          <cell r="B96" t="str">
            <v>SAUGY</v>
          </cell>
          <cell r="C96" t="str">
            <v>Yvan</v>
          </cell>
          <cell r="D96" t="str">
            <v>SAUGY Yvan</v>
          </cell>
          <cell r="E96">
            <v>1981</v>
          </cell>
          <cell r="F96" t="str">
            <v>E</v>
          </cell>
          <cell r="G96" t="str">
            <v>3 E</v>
          </cell>
          <cell r="H96" t="str">
            <v>Pays-d'Enhaut AC</v>
          </cell>
          <cell r="N96">
            <v>186972</v>
          </cell>
          <cell r="O96" t="str">
            <v>Actif-A F10m</v>
          </cell>
        </row>
        <row r="97">
          <cell r="B97" t="str">
            <v/>
          </cell>
          <cell r="C97">
            <v>0</v>
          </cell>
          <cell r="D97" t="str">
            <v> 0</v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O97">
            <v>0</v>
          </cell>
        </row>
        <row r="98">
          <cell r="B98" t="str">
            <v/>
          </cell>
          <cell r="C98">
            <v>0</v>
          </cell>
          <cell r="D98" t="str">
            <v> 0</v>
          </cell>
          <cell r="E98">
            <v>0</v>
          </cell>
          <cell r="F98">
            <v>0</v>
          </cell>
          <cell r="G98" t="str">
            <v/>
          </cell>
          <cell r="H98" t="str">
            <v/>
          </cell>
          <cell r="O98">
            <v>0</v>
          </cell>
        </row>
        <row r="99">
          <cell r="B99" t="str">
            <v/>
          </cell>
          <cell r="C99">
            <v>0</v>
          </cell>
          <cell r="D99" t="str">
            <v> 0</v>
          </cell>
          <cell r="E99">
            <v>0</v>
          </cell>
          <cell r="F99">
            <v>0</v>
          </cell>
          <cell r="G99" t="str">
            <v/>
          </cell>
          <cell r="H99" t="str">
            <v/>
          </cell>
          <cell r="O99">
            <v>0</v>
          </cell>
        </row>
        <row r="100">
          <cell r="B100" t="str">
            <v/>
          </cell>
          <cell r="C100">
            <v>0</v>
          </cell>
          <cell r="D100" t="str">
            <v> 0</v>
          </cell>
          <cell r="E100">
            <v>0</v>
          </cell>
          <cell r="F100">
            <v>0</v>
          </cell>
          <cell r="G100" t="str">
            <v/>
          </cell>
          <cell r="H100" t="str">
            <v/>
          </cell>
          <cell r="O100">
            <v>0</v>
          </cell>
        </row>
        <row r="101">
          <cell r="A101">
            <v>102</v>
          </cell>
          <cell r="B101" t="str">
            <v>JAQUIER</v>
          </cell>
          <cell r="C101" t="str">
            <v>Jean-Pierre</v>
          </cell>
          <cell r="D101" t="str">
            <v>JAQUIER Jean-Pierre</v>
          </cell>
          <cell r="E101">
            <v>1943</v>
          </cell>
          <cell r="F101" t="str">
            <v>V</v>
          </cell>
          <cell r="G101" t="str">
            <v>2 V</v>
          </cell>
          <cell r="H101" t="str">
            <v>Aigle ST Sous-Officiers et Guidon</v>
          </cell>
          <cell r="N101">
            <v>102634</v>
          </cell>
          <cell r="O101" t="str">
            <v>Actif-A F10m</v>
          </cell>
        </row>
        <row r="102">
          <cell r="A102">
            <v>105</v>
          </cell>
          <cell r="B102" t="str">
            <v>BURNIER</v>
          </cell>
          <cell r="C102" t="str">
            <v>Rémy</v>
          </cell>
          <cell r="D102" t="str">
            <v>BURNIER Rémy</v>
          </cell>
          <cell r="E102">
            <v>1961</v>
          </cell>
          <cell r="F102" t="str">
            <v>E</v>
          </cell>
          <cell r="G102" t="str">
            <v>3 E</v>
          </cell>
          <cell r="H102" t="str">
            <v>Aigle ST Sous-Officiers et Guidon</v>
          </cell>
          <cell r="N102">
            <v>280615</v>
          </cell>
          <cell r="O102" t="str">
            <v>Actif-A F10m</v>
          </cell>
        </row>
        <row r="103">
          <cell r="A103">
            <v>112</v>
          </cell>
          <cell r="B103" t="str">
            <v>CHINELLI</v>
          </cell>
          <cell r="C103" t="str">
            <v>Florence</v>
          </cell>
          <cell r="D103" t="str">
            <v>CHINELLI Florence</v>
          </cell>
          <cell r="E103">
            <v>1992</v>
          </cell>
          <cell r="F103" t="str">
            <v>J</v>
          </cell>
          <cell r="G103" t="str">
            <v>4 J</v>
          </cell>
          <cell r="H103" t="str">
            <v>Aigle ST Sous-Officiers et Guidon</v>
          </cell>
          <cell r="N103">
            <v>309667</v>
          </cell>
          <cell r="O103" t="str">
            <v>Actif-A F10m</v>
          </cell>
        </row>
        <row r="104">
          <cell r="A104">
            <v>201</v>
          </cell>
          <cell r="B104" t="str">
            <v>MONNARD</v>
          </cell>
          <cell r="C104" t="str">
            <v>Raymond</v>
          </cell>
          <cell r="D104" t="str">
            <v>MONNARD Raymond</v>
          </cell>
          <cell r="E104">
            <v>1950</v>
          </cell>
          <cell r="F104" t="str">
            <v>V</v>
          </cell>
          <cell r="G104" t="str">
            <v>2 V</v>
          </cell>
          <cell r="H104" t="str">
            <v>Bursinel STS PC-AC</v>
          </cell>
          <cell r="N104">
            <v>185149</v>
          </cell>
          <cell r="O104" t="str">
            <v>Actif-A F10m</v>
          </cell>
        </row>
        <row r="105">
          <cell r="A105">
            <v>208</v>
          </cell>
          <cell r="B105" t="str">
            <v>DUMUSC</v>
          </cell>
          <cell r="C105" t="str">
            <v>Daniel</v>
          </cell>
          <cell r="D105" t="str">
            <v>DUMUSC Daniel</v>
          </cell>
          <cell r="E105">
            <v>1955</v>
          </cell>
          <cell r="F105" t="str">
            <v>E</v>
          </cell>
          <cell r="G105" t="str">
            <v>3 E</v>
          </cell>
          <cell r="H105" t="str">
            <v>Bursinel STS PC-AC</v>
          </cell>
          <cell r="N105">
            <v>185143</v>
          </cell>
          <cell r="O105" t="str">
            <v>Actif-A F10m</v>
          </cell>
        </row>
        <row r="106">
          <cell r="A106">
            <v>210</v>
          </cell>
          <cell r="B106" t="str">
            <v>MONNARD</v>
          </cell>
          <cell r="C106" t="str">
            <v>Romain</v>
          </cell>
          <cell r="D106" t="str">
            <v>MONNARD Romain</v>
          </cell>
          <cell r="E106">
            <v>1983</v>
          </cell>
          <cell r="F106" t="str">
            <v>E</v>
          </cell>
          <cell r="G106" t="str">
            <v>3 E</v>
          </cell>
          <cell r="H106" t="str">
            <v>Bursinel STS PC-AC</v>
          </cell>
          <cell r="N106">
            <v>186710</v>
          </cell>
          <cell r="O106" t="str">
            <v>Actif-A F10m</v>
          </cell>
        </row>
        <row r="107">
          <cell r="A107">
            <v>301</v>
          </cell>
          <cell r="B107" t="str">
            <v>CRAUSAZ</v>
          </cell>
          <cell r="C107" t="str">
            <v>Pierre-André</v>
          </cell>
          <cell r="D107" t="str">
            <v>CRAUSAZ Pierre-André</v>
          </cell>
          <cell r="E107">
            <v>1950</v>
          </cell>
          <cell r="F107" t="str">
            <v>V</v>
          </cell>
          <cell r="G107" t="str">
            <v>2 V</v>
          </cell>
          <cell r="H107" t="str">
            <v>Champagne STS</v>
          </cell>
          <cell r="N107">
            <v>187573</v>
          </cell>
          <cell r="O107" t="str">
            <v>Actif-A F10m</v>
          </cell>
        </row>
        <row r="108">
          <cell r="A108">
            <v>305</v>
          </cell>
          <cell r="B108" t="str">
            <v>BANDERET</v>
          </cell>
          <cell r="C108" t="str">
            <v>Rémy</v>
          </cell>
          <cell r="D108" t="str">
            <v>BANDERET Rémy</v>
          </cell>
          <cell r="E108">
            <v>1953</v>
          </cell>
          <cell r="F108" t="str">
            <v>E</v>
          </cell>
          <cell r="G108" t="str">
            <v>3 E</v>
          </cell>
          <cell r="H108" t="str">
            <v>Champagne STS</v>
          </cell>
          <cell r="N108">
            <v>191416</v>
          </cell>
          <cell r="O108" t="str">
            <v>Actif-A F10m</v>
          </cell>
        </row>
        <row r="109">
          <cell r="A109">
            <v>306</v>
          </cell>
          <cell r="B109" t="str">
            <v>BOUYIATIOTIS</v>
          </cell>
          <cell r="C109" t="str">
            <v>Stéphan</v>
          </cell>
          <cell r="D109" t="str">
            <v>BOUYIATIOTIS Stéphan</v>
          </cell>
          <cell r="E109">
            <v>1989</v>
          </cell>
          <cell r="F109" t="str">
            <v>E</v>
          </cell>
          <cell r="G109" t="str">
            <v>3 E</v>
          </cell>
          <cell r="H109" t="str">
            <v>Champagne STS</v>
          </cell>
          <cell r="N109">
            <v>309590</v>
          </cell>
          <cell r="O109" t="str">
            <v>Actif-A F10m</v>
          </cell>
        </row>
        <row r="110">
          <cell r="A110">
            <v>307</v>
          </cell>
          <cell r="B110" t="str">
            <v>DISERENS</v>
          </cell>
          <cell r="C110" t="str">
            <v>Claude</v>
          </cell>
          <cell r="D110" t="str">
            <v>DISERENS Claude</v>
          </cell>
          <cell r="E110">
            <v>1952</v>
          </cell>
          <cell r="F110" t="str">
            <v>E</v>
          </cell>
          <cell r="G110" t="str">
            <v>3 E</v>
          </cell>
          <cell r="H110" t="str">
            <v>Champagne STS</v>
          </cell>
          <cell r="N110">
            <v>187574</v>
          </cell>
          <cell r="O110" t="str">
            <v>Actif-A F10m</v>
          </cell>
        </row>
        <row r="111">
          <cell r="A111">
            <v>312</v>
          </cell>
          <cell r="B111" t="str">
            <v>PITTET</v>
          </cell>
          <cell r="C111" t="str">
            <v>Vania</v>
          </cell>
          <cell r="D111" t="str">
            <v>PITTET Vania</v>
          </cell>
          <cell r="E111">
            <v>1981</v>
          </cell>
          <cell r="F111" t="str">
            <v>E</v>
          </cell>
          <cell r="G111" t="str">
            <v>3 E</v>
          </cell>
          <cell r="H111" t="str">
            <v>Champagne STS</v>
          </cell>
          <cell r="N111">
            <v>197815</v>
          </cell>
          <cell r="O111" t="str">
            <v>Actif-A F10m</v>
          </cell>
        </row>
        <row r="112">
          <cell r="A112">
            <v>401</v>
          </cell>
          <cell r="B112" t="str">
            <v>OBERER</v>
          </cell>
          <cell r="C112" t="str">
            <v>Frédéric</v>
          </cell>
          <cell r="D112" t="str">
            <v>OBERER Frédéric</v>
          </cell>
          <cell r="E112">
            <v>1947</v>
          </cell>
          <cell r="F112" t="str">
            <v>V</v>
          </cell>
          <cell r="G112" t="str">
            <v>2 V</v>
          </cell>
          <cell r="H112" t="str">
            <v>Chardonne-Jongny 1947 TS</v>
          </cell>
          <cell r="N112">
            <v>186911</v>
          </cell>
          <cell r="O112" t="str">
            <v>Actif-A F10m</v>
          </cell>
        </row>
        <row r="113">
          <cell r="A113">
            <v>402</v>
          </cell>
          <cell r="B113" t="str">
            <v>BURNIER</v>
          </cell>
          <cell r="C113" t="str">
            <v>Michel</v>
          </cell>
          <cell r="D113" t="str">
            <v>BURNIER Michel</v>
          </cell>
          <cell r="E113">
            <v>1967</v>
          </cell>
          <cell r="F113" t="str">
            <v>E</v>
          </cell>
          <cell r="G113" t="str">
            <v>3 E</v>
          </cell>
          <cell r="H113" t="str">
            <v>Chardonne-Jongny 1947 TS</v>
          </cell>
          <cell r="N113">
            <v>186898</v>
          </cell>
          <cell r="O113" t="str">
            <v>Actif-A F10m</v>
          </cell>
        </row>
        <row r="114">
          <cell r="A114">
            <v>403</v>
          </cell>
          <cell r="B114" t="str">
            <v>DECOTTERD</v>
          </cell>
          <cell r="C114" t="str">
            <v>Fabienne</v>
          </cell>
          <cell r="D114" t="str">
            <v>DECOTTERD Fabienne</v>
          </cell>
          <cell r="E114">
            <v>1983</v>
          </cell>
          <cell r="F114" t="str">
            <v>E</v>
          </cell>
          <cell r="G114" t="str">
            <v>3 E</v>
          </cell>
          <cell r="H114" t="str">
            <v>Chardonne-Jongny 1947 TS</v>
          </cell>
          <cell r="N114">
            <v>295915</v>
          </cell>
          <cell r="O114" t="str">
            <v>Actif-A F10m</v>
          </cell>
        </row>
        <row r="115">
          <cell r="A115">
            <v>404</v>
          </cell>
          <cell r="B115" t="str">
            <v>DUCRET</v>
          </cell>
          <cell r="C115" t="str">
            <v>Fabien</v>
          </cell>
          <cell r="D115" t="str">
            <v>DUCRET Fabien</v>
          </cell>
          <cell r="E115">
            <v>1953</v>
          </cell>
          <cell r="F115" t="str">
            <v>E</v>
          </cell>
          <cell r="G115" t="str">
            <v>3 E</v>
          </cell>
          <cell r="H115" t="str">
            <v>Chardonne-Jongny 1947 TS</v>
          </cell>
          <cell r="N115">
            <v>186901</v>
          </cell>
          <cell r="O115" t="str">
            <v>Actif-A F10m</v>
          </cell>
        </row>
        <row r="116">
          <cell r="A116">
            <v>405</v>
          </cell>
          <cell r="B116" t="str">
            <v>DUCRET</v>
          </cell>
          <cell r="C116" t="str">
            <v>Damien</v>
          </cell>
          <cell r="D116" t="str">
            <v>DUCRET Damien</v>
          </cell>
          <cell r="E116">
            <v>1987</v>
          </cell>
          <cell r="F116" t="str">
            <v>E</v>
          </cell>
          <cell r="G116" t="str">
            <v>3 E</v>
          </cell>
          <cell r="H116" t="str">
            <v>Chardonne-Jongny 1947 TS</v>
          </cell>
          <cell r="N116">
            <v>186900</v>
          </cell>
          <cell r="O116" t="str">
            <v>Actif-A F10m</v>
          </cell>
        </row>
        <row r="117">
          <cell r="A117">
            <v>406</v>
          </cell>
          <cell r="B117" t="str">
            <v>ZURCZAK</v>
          </cell>
          <cell r="C117" t="str">
            <v>Andrzej</v>
          </cell>
          <cell r="D117" t="str">
            <v>ZURCZAK Andrzej</v>
          </cell>
          <cell r="E117">
            <v>1954</v>
          </cell>
          <cell r="F117" t="str">
            <v>E</v>
          </cell>
          <cell r="G117" t="str">
            <v>3 E</v>
          </cell>
          <cell r="H117" t="str">
            <v>Chardonne-Jongny 1947 TS</v>
          </cell>
          <cell r="N117">
            <v>226953</v>
          </cell>
          <cell r="O117" t="str">
            <v>Actif-A F10m</v>
          </cell>
        </row>
        <row r="118">
          <cell r="A118">
            <v>407</v>
          </cell>
          <cell r="B118" t="str">
            <v>DUCRET</v>
          </cell>
          <cell r="C118" t="str">
            <v>Axel</v>
          </cell>
          <cell r="D118" t="str">
            <v>DUCRET Axel</v>
          </cell>
          <cell r="E118">
            <v>1990</v>
          </cell>
          <cell r="F118" t="str">
            <v>J</v>
          </cell>
          <cell r="G118" t="str">
            <v>4 J</v>
          </cell>
          <cell r="H118" t="str">
            <v>Chardonne-Jongny 1947 TS</v>
          </cell>
          <cell r="N118">
            <v>293579</v>
          </cell>
          <cell r="O118" t="str">
            <v>Actif-A F10m</v>
          </cell>
        </row>
        <row r="119">
          <cell r="A119">
            <v>501</v>
          </cell>
          <cell r="B119" t="str">
            <v>DYENS</v>
          </cell>
          <cell r="C119" t="str">
            <v>Jimmy</v>
          </cell>
          <cell r="D119" t="str">
            <v>DYENS Jimmy</v>
          </cell>
          <cell r="E119">
            <v>1943</v>
          </cell>
          <cell r="F119" t="str">
            <v>V</v>
          </cell>
          <cell r="G119" t="str">
            <v>2 V</v>
          </cell>
          <cell r="H119" t="str">
            <v>Corcelles/Concise AC-PC Les Menhirs</v>
          </cell>
          <cell r="N119">
            <v>187657</v>
          </cell>
          <cell r="O119" t="str">
            <v>Actif-A F10m</v>
          </cell>
        </row>
        <row r="120">
          <cell r="A120">
            <v>502</v>
          </cell>
          <cell r="B120" t="str">
            <v>HUGONNET</v>
          </cell>
          <cell r="C120" t="str">
            <v>Jean-Claude</v>
          </cell>
          <cell r="D120" t="str">
            <v>HUGONNET Jean-Claude</v>
          </cell>
          <cell r="E120">
            <v>1943</v>
          </cell>
          <cell r="F120" t="str">
            <v>V</v>
          </cell>
          <cell r="G120" t="str">
            <v>2 V</v>
          </cell>
          <cell r="H120" t="str">
            <v>Corcelles/Concise AC-PC Les Menhirs</v>
          </cell>
          <cell r="N120">
            <v>187658</v>
          </cell>
          <cell r="O120" t="str">
            <v>Actif-A F10m</v>
          </cell>
        </row>
        <row r="121">
          <cell r="A121">
            <v>503</v>
          </cell>
          <cell r="B121" t="str">
            <v>JAQUES</v>
          </cell>
          <cell r="C121" t="str">
            <v>Fernand</v>
          </cell>
          <cell r="D121" t="str">
            <v>JAQUES Fernand</v>
          </cell>
          <cell r="E121">
            <v>1947</v>
          </cell>
          <cell r="F121" t="str">
            <v>V</v>
          </cell>
          <cell r="G121" t="str">
            <v>2 V</v>
          </cell>
          <cell r="H121" t="str">
            <v>Corcelles/Concise AC-PC Les Menhirs</v>
          </cell>
          <cell r="N121">
            <v>187659</v>
          </cell>
          <cell r="O121" t="str">
            <v>Actif-A F10m</v>
          </cell>
        </row>
        <row r="122">
          <cell r="A122">
            <v>506</v>
          </cell>
          <cell r="B122" t="str">
            <v>ROTA</v>
          </cell>
          <cell r="C122" t="str">
            <v>Daniel</v>
          </cell>
          <cell r="D122" t="str">
            <v>ROTA Daniel</v>
          </cell>
          <cell r="E122">
            <v>1961</v>
          </cell>
          <cell r="F122" t="str">
            <v>E</v>
          </cell>
          <cell r="G122" t="str">
            <v>3 E</v>
          </cell>
          <cell r="H122" t="str">
            <v>Corcelles/Concise AC-PC Les Menhirs</v>
          </cell>
          <cell r="N122">
            <v>187661</v>
          </cell>
          <cell r="O122" t="str">
            <v>Actif-A F10m</v>
          </cell>
        </row>
        <row r="123">
          <cell r="A123">
            <v>504</v>
          </cell>
          <cell r="B123" t="str">
            <v>BOLENS</v>
          </cell>
          <cell r="C123" t="str">
            <v>Christophe</v>
          </cell>
          <cell r="D123" t="str">
            <v>BOLENS Christophe</v>
          </cell>
          <cell r="E123">
            <v>1981</v>
          </cell>
          <cell r="F123" t="str">
            <v>E</v>
          </cell>
          <cell r="G123" t="str">
            <v>3 E</v>
          </cell>
          <cell r="H123" t="str">
            <v>Corcelles/Concise AC-PC Les Menhirs</v>
          </cell>
          <cell r="N123">
            <v>192010</v>
          </cell>
          <cell r="O123" t="str">
            <v>Actif-A F10m</v>
          </cell>
        </row>
        <row r="124">
          <cell r="A124">
            <v>505</v>
          </cell>
          <cell r="B124" t="str">
            <v>BOLENS</v>
          </cell>
          <cell r="C124" t="str">
            <v>Sébastien</v>
          </cell>
          <cell r="D124" t="str">
            <v>BOLENS Sébastien</v>
          </cell>
          <cell r="E124">
            <v>1978</v>
          </cell>
          <cell r="F124" t="str">
            <v>E</v>
          </cell>
          <cell r="G124" t="str">
            <v>3 E</v>
          </cell>
          <cell r="H124" t="str">
            <v>Corcelles/Concise AC-PC Les Menhirs</v>
          </cell>
          <cell r="N124">
            <v>187656</v>
          </cell>
          <cell r="O124" t="str">
            <v>Actif-A F10m</v>
          </cell>
        </row>
        <row r="125">
          <cell r="A125">
            <v>603</v>
          </cell>
          <cell r="B125" t="str">
            <v>BRIGUET</v>
          </cell>
          <cell r="C125" t="str">
            <v>Pierre-Paul</v>
          </cell>
          <cell r="D125" t="str">
            <v>BRIGUET Pierre-Paul</v>
          </cell>
          <cell r="E125">
            <v>1961</v>
          </cell>
          <cell r="F125" t="str">
            <v>E</v>
          </cell>
          <cell r="G125" t="str">
            <v>3 E</v>
          </cell>
          <cell r="H125" t="str">
            <v>Echallens STS</v>
          </cell>
          <cell r="N125">
            <v>186730</v>
          </cell>
          <cell r="O125" t="str">
            <v>Actif-A F10m</v>
          </cell>
        </row>
        <row r="126">
          <cell r="A126">
            <v>612</v>
          </cell>
          <cell r="B126" t="str">
            <v>ZUFFEREY</v>
          </cell>
          <cell r="C126" t="str">
            <v>Christian</v>
          </cell>
          <cell r="D126" t="str">
            <v>ZUFFEREY Christian</v>
          </cell>
          <cell r="E126">
            <v>1966</v>
          </cell>
          <cell r="F126" t="str">
            <v>E</v>
          </cell>
          <cell r="G126" t="str">
            <v>3 E</v>
          </cell>
          <cell r="H126" t="str">
            <v>Echallens STS</v>
          </cell>
          <cell r="N126">
            <v>145307</v>
          </cell>
          <cell r="O126" t="str">
            <v>Actif-A F10m</v>
          </cell>
        </row>
        <row r="127">
          <cell r="A127">
            <v>602</v>
          </cell>
          <cell r="B127" t="str">
            <v>CLERC</v>
          </cell>
          <cell r="C127" t="str">
            <v>Roland</v>
          </cell>
          <cell r="D127" t="str">
            <v>CLERC Roland</v>
          </cell>
          <cell r="E127">
            <v>1944</v>
          </cell>
          <cell r="F127" t="str">
            <v>V</v>
          </cell>
          <cell r="G127" t="str">
            <v>2 V</v>
          </cell>
          <cell r="H127" t="str">
            <v>Echallens STS</v>
          </cell>
          <cell r="N127">
            <v>186763</v>
          </cell>
          <cell r="O127" t="str">
            <v>Actif-A F10m</v>
          </cell>
        </row>
        <row r="128">
          <cell r="A128">
            <v>605</v>
          </cell>
          <cell r="B128" t="str">
            <v>CONUS</v>
          </cell>
          <cell r="C128" t="str">
            <v>Johann</v>
          </cell>
          <cell r="D128" t="str">
            <v>CONUS Johann</v>
          </cell>
          <cell r="E128">
            <v>1983</v>
          </cell>
          <cell r="F128" t="str">
            <v>E</v>
          </cell>
          <cell r="G128" t="str">
            <v>3 E</v>
          </cell>
          <cell r="H128" t="str">
            <v>Echallens STS</v>
          </cell>
          <cell r="N128">
            <v>186765</v>
          </cell>
          <cell r="O128" t="str">
            <v>Actif-A F10m</v>
          </cell>
        </row>
        <row r="129">
          <cell r="A129">
            <v>606</v>
          </cell>
          <cell r="B129" t="str">
            <v>DUTOIT</v>
          </cell>
          <cell r="C129" t="str">
            <v>Alain</v>
          </cell>
          <cell r="D129" t="str">
            <v>DUTOIT Alain</v>
          </cell>
          <cell r="E129">
            <v>1980</v>
          </cell>
          <cell r="F129" t="str">
            <v>E</v>
          </cell>
          <cell r="G129" t="str">
            <v>3 E</v>
          </cell>
          <cell r="H129" t="str">
            <v>Echallens STS</v>
          </cell>
          <cell r="N129">
            <v>193184</v>
          </cell>
          <cell r="O129" t="str">
            <v>Actif-A F10m</v>
          </cell>
        </row>
        <row r="130">
          <cell r="A130">
            <v>609</v>
          </cell>
          <cell r="B130" t="str">
            <v>RAVY</v>
          </cell>
          <cell r="C130" t="str">
            <v>Pascal</v>
          </cell>
          <cell r="D130" t="str">
            <v>RAVY Pascal</v>
          </cell>
          <cell r="E130">
            <v>1959</v>
          </cell>
          <cell r="F130" t="str">
            <v>E</v>
          </cell>
          <cell r="G130" t="str">
            <v>3 E</v>
          </cell>
          <cell r="H130" t="str">
            <v>Echallens STS</v>
          </cell>
          <cell r="N130">
            <v>186774</v>
          </cell>
          <cell r="O130" t="str">
            <v>Actif-A F10m</v>
          </cell>
        </row>
        <row r="131">
          <cell r="A131">
            <v>614</v>
          </cell>
          <cell r="B131" t="str">
            <v>HALDI</v>
          </cell>
          <cell r="C131" t="str">
            <v>Romain</v>
          </cell>
          <cell r="D131" t="str">
            <v>HALDI Romain</v>
          </cell>
          <cell r="E131">
            <v>1991</v>
          </cell>
          <cell r="F131" t="str">
            <v>J</v>
          </cell>
          <cell r="G131" t="str">
            <v>4 J</v>
          </cell>
          <cell r="H131" t="str">
            <v>Echallens STS</v>
          </cell>
          <cell r="N131">
            <v>302856</v>
          </cell>
          <cell r="O131" t="str">
            <v>Actif-A F10m</v>
          </cell>
        </row>
        <row r="132">
          <cell r="A132">
            <v>601</v>
          </cell>
          <cell r="B132" t="str">
            <v>DONZALLAZ</v>
          </cell>
          <cell r="C132" t="str">
            <v>Roger</v>
          </cell>
          <cell r="D132" t="str">
            <v>DONZALLAZ Roger</v>
          </cell>
          <cell r="E132">
            <v>1939</v>
          </cell>
          <cell r="F132" t="str">
            <v>SV</v>
          </cell>
          <cell r="G132" t="str">
            <v>1 SV</v>
          </cell>
          <cell r="H132" t="str">
            <v>Echallens STS</v>
          </cell>
          <cell r="N132">
            <v>186766</v>
          </cell>
          <cell r="O132" t="str">
            <v>Actif-A F10m</v>
          </cell>
        </row>
        <row r="133">
          <cell r="A133">
            <v>608</v>
          </cell>
          <cell r="B133" t="str">
            <v>NICOD</v>
          </cell>
          <cell r="C133" t="str">
            <v>Thierry</v>
          </cell>
          <cell r="D133" t="str">
            <v>NICOD Thierry</v>
          </cell>
          <cell r="E133">
            <v>1980</v>
          </cell>
          <cell r="F133" t="str">
            <v>E</v>
          </cell>
          <cell r="G133" t="str">
            <v>3 E</v>
          </cell>
          <cell r="H133" t="str">
            <v>Echallens STS</v>
          </cell>
          <cell r="N133">
            <v>197411</v>
          </cell>
          <cell r="O133" t="str">
            <v>Actif-A F10m</v>
          </cell>
        </row>
        <row r="134">
          <cell r="A134">
            <v>610</v>
          </cell>
          <cell r="B134" t="str">
            <v>ROY</v>
          </cell>
          <cell r="C134" t="str">
            <v>Alain</v>
          </cell>
          <cell r="D134" t="str">
            <v>ROY Alain</v>
          </cell>
          <cell r="E134">
            <v>1966</v>
          </cell>
          <cell r="F134" t="str">
            <v>E</v>
          </cell>
          <cell r="G134" t="str">
            <v>3 E</v>
          </cell>
          <cell r="H134" t="str">
            <v>Echallens STS</v>
          </cell>
          <cell r="N134">
            <v>193965</v>
          </cell>
          <cell r="O134" t="str">
            <v>Actif-A F10m</v>
          </cell>
        </row>
        <row r="135">
          <cell r="A135">
            <v>611</v>
          </cell>
          <cell r="B135" t="str">
            <v>STAMPFLI</v>
          </cell>
          <cell r="C135" t="str">
            <v>Julien</v>
          </cell>
          <cell r="D135" t="str">
            <v>STAMPFLI Julien</v>
          </cell>
          <cell r="E135">
            <v>1986</v>
          </cell>
          <cell r="F135" t="str">
            <v>E</v>
          </cell>
          <cell r="G135" t="str">
            <v>3 E</v>
          </cell>
          <cell r="H135" t="str">
            <v>Echallens STS</v>
          </cell>
          <cell r="N135">
            <v>273669</v>
          </cell>
          <cell r="O135" t="str">
            <v>Actif-A F10m</v>
          </cell>
        </row>
        <row r="136">
          <cell r="B136" t="str">
            <v>VOLET</v>
          </cell>
          <cell r="C136" t="str">
            <v>Vincent</v>
          </cell>
          <cell r="D136" t="str">
            <v>VOLET Vincent</v>
          </cell>
          <cell r="E136">
            <v>1995</v>
          </cell>
          <cell r="F136" t="str">
            <v>JJ</v>
          </cell>
          <cell r="G136" t="str">
            <v>5 JJ</v>
          </cell>
          <cell r="H136" t="str">
            <v>Echallens STS</v>
          </cell>
          <cell r="N136">
            <v>457807</v>
          </cell>
          <cell r="O136" t="str">
            <v>Actif-A F10m</v>
          </cell>
        </row>
        <row r="137">
          <cell r="A137">
            <v>701</v>
          </cell>
          <cell r="B137" t="str">
            <v>DUBEY</v>
          </cell>
          <cell r="C137" t="str">
            <v>François</v>
          </cell>
          <cell r="D137" t="str">
            <v>DUBEY François</v>
          </cell>
          <cell r="E137">
            <v>1946</v>
          </cell>
          <cell r="F137" t="str">
            <v>V</v>
          </cell>
          <cell r="G137" t="str">
            <v>2 V</v>
          </cell>
          <cell r="H137" t="str">
            <v>Granges-Marnand TS</v>
          </cell>
          <cell r="N137">
            <v>187639</v>
          </cell>
          <cell r="O137" t="str">
            <v>Actif-A F10m</v>
          </cell>
        </row>
        <row r="138">
          <cell r="A138">
            <v>703</v>
          </cell>
          <cell r="B138" t="str">
            <v>BARBEY</v>
          </cell>
          <cell r="C138" t="str">
            <v>Laetitia</v>
          </cell>
          <cell r="D138" t="str">
            <v>BARBEY Laetitia</v>
          </cell>
          <cell r="E138">
            <v>1987</v>
          </cell>
          <cell r="F138" t="str">
            <v>E</v>
          </cell>
          <cell r="G138" t="str">
            <v>3 E</v>
          </cell>
          <cell r="H138" t="str">
            <v>Granges-Marnand TS</v>
          </cell>
          <cell r="N138">
            <v>291970</v>
          </cell>
          <cell r="O138" t="str">
            <v>Actif-A F10m</v>
          </cell>
        </row>
        <row r="139">
          <cell r="A139">
            <v>705</v>
          </cell>
          <cell r="B139" t="str">
            <v>DUC</v>
          </cell>
          <cell r="C139" t="str">
            <v>Florian</v>
          </cell>
          <cell r="D139" t="str">
            <v>DUC Florian</v>
          </cell>
          <cell r="E139">
            <v>1989</v>
          </cell>
          <cell r="F139" t="str">
            <v>E</v>
          </cell>
          <cell r="G139" t="str">
            <v>3 E</v>
          </cell>
          <cell r="H139" t="str">
            <v>Granges-Marnand TS</v>
          </cell>
          <cell r="N139">
            <v>297655</v>
          </cell>
          <cell r="O139" t="str">
            <v>Actif-A F10m</v>
          </cell>
        </row>
        <row r="140">
          <cell r="A140">
            <v>706</v>
          </cell>
          <cell r="B140" t="str">
            <v>GANDER</v>
          </cell>
          <cell r="C140" t="str">
            <v>Sebastien</v>
          </cell>
          <cell r="D140" t="str">
            <v>GANDER Sebastien</v>
          </cell>
          <cell r="E140">
            <v>1987</v>
          </cell>
          <cell r="F140" t="str">
            <v>E</v>
          </cell>
          <cell r="G140" t="str">
            <v>3 E</v>
          </cell>
          <cell r="H140" t="str">
            <v>Granges-Marnand TS</v>
          </cell>
          <cell r="N140">
            <v>187640</v>
          </cell>
          <cell r="O140" t="str">
            <v>Actif-A F10m</v>
          </cell>
        </row>
        <row r="141">
          <cell r="A141">
            <v>708</v>
          </cell>
          <cell r="B141" t="str">
            <v>BIDIVILLE</v>
          </cell>
          <cell r="C141" t="str">
            <v>Axel</v>
          </cell>
          <cell r="D141" t="str">
            <v>BIDIVILLE Axel</v>
          </cell>
          <cell r="E141">
            <v>1996</v>
          </cell>
          <cell r="F141" t="str">
            <v>JJ</v>
          </cell>
          <cell r="G141" t="str">
            <v>5 JJ</v>
          </cell>
          <cell r="H141" t="str">
            <v>Granges-Marnand TS</v>
          </cell>
          <cell r="N141">
            <v>325048</v>
          </cell>
          <cell r="O141" t="str">
            <v>Actif-A F10m</v>
          </cell>
        </row>
        <row r="142">
          <cell r="A142">
            <v>709</v>
          </cell>
          <cell r="B142" t="str">
            <v>DUC</v>
          </cell>
          <cell r="C142" t="str">
            <v>Sylvain</v>
          </cell>
          <cell r="D142" t="str">
            <v>DUC Sylvain</v>
          </cell>
          <cell r="E142">
            <v>1995</v>
          </cell>
          <cell r="F142" t="str">
            <v>JJ</v>
          </cell>
          <cell r="G142" t="str">
            <v>5 JJ</v>
          </cell>
          <cell r="H142" t="str">
            <v>Granges-Marnand TS</v>
          </cell>
          <cell r="N142">
            <v>325051</v>
          </cell>
          <cell r="O142" t="str">
            <v>Actif-A F10m</v>
          </cell>
        </row>
        <row r="143">
          <cell r="A143">
            <v>710</v>
          </cell>
          <cell r="B143" t="str">
            <v>MAIRE</v>
          </cell>
          <cell r="C143" t="str">
            <v>Fabian</v>
          </cell>
          <cell r="D143" t="str">
            <v>MAIRE Fabian</v>
          </cell>
          <cell r="E143">
            <v>1994</v>
          </cell>
          <cell r="F143" t="str">
            <v>JJ</v>
          </cell>
          <cell r="G143" t="str">
            <v>5 JJ</v>
          </cell>
          <cell r="H143" t="str">
            <v>Granges-Marnand TS</v>
          </cell>
          <cell r="N143">
            <v>325047</v>
          </cell>
          <cell r="O143" t="str">
            <v>Actif-A F10m</v>
          </cell>
        </row>
        <row r="144">
          <cell r="A144">
            <v>711</v>
          </cell>
          <cell r="B144" t="str">
            <v>PERNET</v>
          </cell>
          <cell r="C144" t="str">
            <v>Kilian</v>
          </cell>
          <cell r="D144" t="str">
            <v>PERNET Kilian</v>
          </cell>
          <cell r="E144">
            <v>1995</v>
          </cell>
          <cell r="F144" t="str">
            <v>JJ</v>
          </cell>
          <cell r="G144" t="str">
            <v>5 JJ</v>
          </cell>
          <cell r="H144" t="str">
            <v>Granges-Marnand TS</v>
          </cell>
          <cell r="N144">
            <v>325049</v>
          </cell>
          <cell r="O144" t="str">
            <v>Actif-A F10m</v>
          </cell>
        </row>
        <row r="145">
          <cell r="A145">
            <v>702</v>
          </cell>
          <cell r="B145" t="str">
            <v>GOLAY</v>
          </cell>
          <cell r="C145" t="str">
            <v>Eric</v>
          </cell>
          <cell r="D145" t="str">
            <v>GOLAY Eric</v>
          </cell>
          <cell r="E145">
            <v>1951</v>
          </cell>
          <cell r="F145" t="str">
            <v>V</v>
          </cell>
          <cell r="G145" t="str">
            <v>2 V</v>
          </cell>
          <cell r="H145" t="str">
            <v>Granges-Marnand TS</v>
          </cell>
          <cell r="N145">
            <v>193680</v>
          </cell>
          <cell r="O145" t="str">
            <v>Actif-A F10m</v>
          </cell>
        </row>
        <row r="146">
          <cell r="A146">
            <v>704</v>
          </cell>
          <cell r="B146" t="str">
            <v>DESPRAZ</v>
          </cell>
          <cell r="C146" t="str">
            <v>Jeremie</v>
          </cell>
          <cell r="D146" t="str">
            <v>DESPRAZ Jeremie</v>
          </cell>
          <cell r="E146">
            <v>1987</v>
          </cell>
          <cell r="F146" t="str">
            <v>E</v>
          </cell>
          <cell r="G146" t="str">
            <v>3 E</v>
          </cell>
          <cell r="H146" t="str">
            <v>Granges-Marnand TS</v>
          </cell>
          <cell r="N146">
            <v>187638</v>
          </cell>
          <cell r="O146" t="str">
            <v>Actif-A F10m</v>
          </cell>
        </row>
        <row r="147">
          <cell r="A147">
            <v>707</v>
          </cell>
          <cell r="B147" t="str">
            <v>ROHR</v>
          </cell>
          <cell r="C147" t="str">
            <v>Michel</v>
          </cell>
          <cell r="D147" t="str">
            <v>ROHR Michel</v>
          </cell>
          <cell r="E147">
            <v>1965</v>
          </cell>
          <cell r="F147" t="str">
            <v>E</v>
          </cell>
          <cell r="G147" t="str">
            <v>3 E</v>
          </cell>
          <cell r="H147" t="str">
            <v>Granges-Marnand TS</v>
          </cell>
          <cell r="N147">
            <v>198106</v>
          </cell>
          <cell r="O147" t="str">
            <v>Actif-A F10m</v>
          </cell>
        </row>
        <row r="148">
          <cell r="A148">
            <v>801</v>
          </cell>
          <cell r="B148" t="str">
            <v>CARTON</v>
          </cell>
          <cell r="C148" t="str">
            <v>Benoît</v>
          </cell>
          <cell r="D148" t="str">
            <v>CARTON Benoît</v>
          </cell>
          <cell r="E148">
            <v>1975</v>
          </cell>
          <cell r="F148" t="str">
            <v>E</v>
          </cell>
          <cell r="G148" t="str">
            <v>3 E</v>
          </cell>
          <cell r="H148" t="str">
            <v>Lonay-Morges AC La Mouche</v>
          </cell>
          <cell r="J148">
            <v>26279</v>
          </cell>
          <cell r="K148" t="str">
            <v>Ruelle du Bout de Coin</v>
          </cell>
          <cell r="L148">
            <v>1123</v>
          </cell>
          <cell r="M148" t="str">
            <v>Aclens</v>
          </cell>
          <cell r="N148">
            <v>398071</v>
          </cell>
          <cell r="O148" t="str">
            <v>Actif-A F10m</v>
          </cell>
        </row>
        <row r="149">
          <cell r="A149">
            <v>802</v>
          </cell>
          <cell r="B149" t="str">
            <v>FURER</v>
          </cell>
          <cell r="C149" t="str">
            <v>Yves</v>
          </cell>
          <cell r="D149" t="str">
            <v>FURER Yves</v>
          </cell>
          <cell r="E149">
            <v>1968</v>
          </cell>
          <cell r="F149" t="str">
            <v>E</v>
          </cell>
          <cell r="G149" t="str">
            <v>3 E</v>
          </cell>
          <cell r="H149" t="str">
            <v>Lonay-Morges AC La Mouche</v>
          </cell>
          <cell r="N149">
            <v>186875</v>
          </cell>
          <cell r="O149" t="str">
            <v>Actif-A F10m</v>
          </cell>
        </row>
        <row r="150">
          <cell r="A150">
            <v>810</v>
          </cell>
          <cell r="B150" t="str">
            <v>GUGLIELMETTI</v>
          </cell>
          <cell r="C150" t="str">
            <v>David</v>
          </cell>
          <cell r="D150" t="str">
            <v>GUGLIELMETTI David</v>
          </cell>
          <cell r="E150">
            <v>1994</v>
          </cell>
          <cell r="F150" t="str">
            <v>JJ</v>
          </cell>
          <cell r="G150" t="str">
            <v>5 JJ</v>
          </cell>
          <cell r="H150" t="str">
            <v>Lonay-Morges AC La Mouche</v>
          </cell>
          <cell r="N150">
            <v>309640</v>
          </cell>
          <cell r="O150" t="str">
            <v>Actif-A F10m</v>
          </cell>
        </row>
        <row r="151">
          <cell r="A151">
            <v>902</v>
          </cell>
          <cell r="B151" t="str">
            <v>BAECHLER</v>
          </cell>
          <cell r="C151" t="str">
            <v>Martial</v>
          </cell>
          <cell r="D151" t="str">
            <v>BAECHLER Martial</v>
          </cell>
          <cell r="E151">
            <v>1977</v>
          </cell>
          <cell r="F151" t="str">
            <v>E</v>
          </cell>
          <cell r="G151" t="str">
            <v>3 E</v>
          </cell>
          <cell r="H151" t="str">
            <v>Montreux Riviera TS</v>
          </cell>
          <cell r="N151">
            <v>186871</v>
          </cell>
          <cell r="O151" t="str">
            <v>Actif-A F10m</v>
          </cell>
        </row>
        <row r="152">
          <cell r="A152">
            <v>906</v>
          </cell>
          <cell r="B152" t="str">
            <v>WISMER</v>
          </cell>
          <cell r="C152" t="str">
            <v>Maurice</v>
          </cell>
          <cell r="D152" t="str">
            <v>WISMER Maurice</v>
          </cell>
          <cell r="E152">
            <v>1954</v>
          </cell>
          <cell r="F152" t="str">
            <v>E</v>
          </cell>
          <cell r="G152" t="str">
            <v>3 E</v>
          </cell>
          <cell r="H152" t="str">
            <v>Montreux Riviera TS</v>
          </cell>
          <cell r="N152">
            <v>186915</v>
          </cell>
          <cell r="O152" t="str">
            <v>Actif-A F10m</v>
          </cell>
        </row>
        <row r="153">
          <cell r="A153">
            <v>910</v>
          </cell>
          <cell r="B153" t="str">
            <v>OHLSSON</v>
          </cell>
          <cell r="C153" t="str">
            <v>Jack</v>
          </cell>
          <cell r="D153" t="str">
            <v>OHLSSON Jack</v>
          </cell>
          <cell r="E153">
            <v>1992</v>
          </cell>
          <cell r="F153" t="str">
            <v>J</v>
          </cell>
          <cell r="G153" t="str">
            <v>4 J</v>
          </cell>
          <cell r="H153" t="str">
            <v>Montreux Riviera TS</v>
          </cell>
          <cell r="N153">
            <v>295640</v>
          </cell>
          <cell r="O153" t="str">
            <v>Actif-A F10m</v>
          </cell>
        </row>
        <row r="154">
          <cell r="A154">
            <v>907</v>
          </cell>
          <cell r="B154" t="str">
            <v>BENJAMIN</v>
          </cell>
          <cell r="C154" t="str">
            <v>Yasha Or</v>
          </cell>
          <cell r="D154" t="str">
            <v>BENJAMIN Yasha Or</v>
          </cell>
          <cell r="E154">
            <v>1993</v>
          </cell>
          <cell r="F154" t="str">
            <v>J</v>
          </cell>
          <cell r="G154" t="str">
            <v>4 J</v>
          </cell>
          <cell r="H154" t="str">
            <v>Montreux Riviera TS</v>
          </cell>
          <cell r="N154">
            <v>320450</v>
          </cell>
          <cell r="O154" t="str">
            <v>Actif-A F10m</v>
          </cell>
        </row>
        <row r="155">
          <cell r="A155">
            <v>909</v>
          </cell>
          <cell r="B155" t="str">
            <v>MOLINA</v>
          </cell>
          <cell r="C155" t="str">
            <v>Alejandra</v>
          </cell>
          <cell r="D155" t="str">
            <v>MOLINA Alejandra</v>
          </cell>
          <cell r="E155">
            <v>1993</v>
          </cell>
          <cell r="F155" t="str">
            <v>J</v>
          </cell>
          <cell r="G155" t="str">
            <v>4 J</v>
          </cell>
          <cell r="H155" t="str">
            <v>Montreux Riviera TS</v>
          </cell>
          <cell r="N155">
            <v>457768</v>
          </cell>
          <cell r="O155" t="str">
            <v>Actif-A F10m</v>
          </cell>
        </row>
        <row r="156">
          <cell r="A156">
            <v>903</v>
          </cell>
          <cell r="B156" t="str">
            <v>BERCLAZ</v>
          </cell>
          <cell r="C156" t="str">
            <v>Eric</v>
          </cell>
          <cell r="D156" t="str">
            <v>BERCLAZ Eric</v>
          </cell>
          <cell r="E156">
            <v>1969</v>
          </cell>
          <cell r="F156" t="str">
            <v>E</v>
          </cell>
          <cell r="G156" t="str">
            <v>3 E</v>
          </cell>
          <cell r="H156" t="str">
            <v>Montreux Riviera TS</v>
          </cell>
          <cell r="N156">
            <v>186897</v>
          </cell>
          <cell r="O156" t="str">
            <v>Actif-A F10m</v>
          </cell>
        </row>
        <row r="157">
          <cell r="A157">
            <v>1003</v>
          </cell>
          <cell r="B157" t="str">
            <v>HERMANN</v>
          </cell>
          <cell r="C157" t="str">
            <v>Jean-François</v>
          </cell>
          <cell r="D157" t="str">
            <v>HERMANN Jean-François</v>
          </cell>
          <cell r="E157">
            <v>1955</v>
          </cell>
          <cell r="F157" t="str">
            <v>E</v>
          </cell>
          <cell r="G157" t="str">
            <v>3 E</v>
          </cell>
          <cell r="H157" t="str">
            <v>Morges TSM</v>
          </cell>
          <cell r="K157" t="str">
            <v>Rue Louis-de-Savoie 23</v>
          </cell>
          <cell r="L157">
            <v>1110</v>
          </cell>
          <cell r="M157" t="str">
            <v>Morges</v>
          </cell>
          <cell r="N157">
            <v>231698</v>
          </cell>
          <cell r="O157" t="str">
            <v>Actif-A F10m</v>
          </cell>
        </row>
        <row r="158">
          <cell r="A158">
            <v>1109</v>
          </cell>
          <cell r="B158" t="str">
            <v>BAERYSWIL</v>
          </cell>
          <cell r="C158" t="str">
            <v>Joel</v>
          </cell>
          <cell r="D158" t="str">
            <v>BAERYSWIL Joel</v>
          </cell>
          <cell r="E158">
            <v>1962</v>
          </cell>
          <cell r="F158" t="str">
            <v>E</v>
          </cell>
          <cell r="G158" t="str">
            <v>3 E</v>
          </cell>
          <cell r="H158" t="str">
            <v>Moudon TSM et env. AC</v>
          </cell>
          <cell r="N158">
            <v>187606</v>
          </cell>
          <cell r="O158" t="str">
            <v>Actif-A F10m</v>
          </cell>
        </row>
        <row r="159">
          <cell r="A159">
            <v>1118</v>
          </cell>
          <cell r="B159" t="str">
            <v>HERITIER</v>
          </cell>
          <cell r="C159" t="str">
            <v>Alexandre</v>
          </cell>
          <cell r="D159" t="str">
            <v>HERITIER Alexandre</v>
          </cell>
          <cell r="E159">
            <v>1993</v>
          </cell>
          <cell r="F159" t="str">
            <v>J</v>
          </cell>
          <cell r="G159" t="str">
            <v>4 J</v>
          </cell>
          <cell r="H159" t="str">
            <v>Moudon TSM et env. AC</v>
          </cell>
          <cell r="N159">
            <v>458128</v>
          </cell>
          <cell r="O159" t="str">
            <v>Actif-A F10m</v>
          </cell>
        </row>
        <row r="160">
          <cell r="A160">
            <v>1120</v>
          </cell>
          <cell r="B160" t="str">
            <v>MAGNIN</v>
          </cell>
          <cell r="C160" t="str">
            <v>Céline</v>
          </cell>
          <cell r="D160" t="str">
            <v>MAGNIN Céline</v>
          </cell>
          <cell r="E160">
            <v>1995</v>
          </cell>
          <cell r="F160" t="str">
            <v>JJ</v>
          </cell>
          <cell r="G160" t="str">
            <v>5 JJ</v>
          </cell>
          <cell r="H160" t="str">
            <v>Moudon TSM et env. AC</v>
          </cell>
          <cell r="N160">
            <v>458130</v>
          </cell>
          <cell r="O160" t="str">
            <v>Actif-A F10m</v>
          </cell>
        </row>
        <row r="161">
          <cell r="A161">
            <v>1121</v>
          </cell>
          <cell r="B161" t="str">
            <v>JEANMONOD</v>
          </cell>
          <cell r="C161" t="str">
            <v>Dylan</v>
          </cell>
          <cell r="D161" t="str">
            <v>JEANMONOD Dylan</v>
          </cell>
          <cell r="E161">
            <v>1995</v>
          </cell>
          <cell r="F161" t="str">
            <v>JJ</v>
          </cell>
          <cell r="G161" t="str">
            <v>5 JJ</v>
          </cell>
          <cell r="H161" t="str">
            <v>Moudon TSM et env. AC</v>
          </cell>
          <cell r="N161">
            <v>458127</v>
          </cell>
          <cell r="O161" t="str">
            <v>Actif-A F10m</v>
          </cell>
        </row>
        <row r="162">
          <cell r="A162">
            <v>1101</v>
          </cell>
          <cell r="B162" t="str">
            <v>GIROUD</v>
          </cell>
          <cell r="C162" t="str">
            <v>Ivan</v>
          </cell>
          <cell r="D162" t="str">
            <v>GIROUD Ivan</v>
          </cell>
          <cell r="E162">
            <v>1936</v>
          </cell>
          <cell r="F162" t="str">
            <v>SV</v>
          </cell>
          <cell r="G162" t="str">
            <v>1 SV</v>
          </cell>
          <cell r="H162" t="str">
            <v>Moudon TSM et env. AC</v>
          </cell>
          <cell r="N162">
            <v>145618</v>
          </cell>
          <cell r="O162" t="str">
            <v>Actif-A F10m</v>
          </cell>
        </row>
        <row r="163">
          <cell r="A163">
            <v>1102</v>
          </cell>
          <cell r="B163" t="str">
            <v>GRIN</v>
          </cell>
          <cell r="C163" t="str">
            <v>Michel</v>
          </cell>
          <cell r="D163" t="str">
            <v>GRIN Michel</v>
          </cell>
          <cell r="E163">
            <v>1940</v>
          </cell>
          <cell r="F163" t="str">
            <v>SV</v>
          </cell>
          <cell r="G163" t="str">
            <v>1 SV</v>
          </cell>
          <cell r="H163" t="str">
            <v>Moudon TSM et env. AC</v>
          </cell>
          <cell r="N163">
            <v>260710</v>
          </cell>
          <cell r="O163" t="str">
            <v>Actif-A F10m</v>
          </cell>
        </row>
        <row r="164">
          <cell r="A164">
            <v>1103</v>
          </cell>
          <cell r="B164" t="str">
            <v>CORTHÉSY</v>
          </cell>
          <cell r="C164" t="str">
            <v>Jean-Charles</v>
          </cell>
          <cell r="D164" t="str">
            <v>CORTHÉSY Jean-Charles</v>
          </cell>
          <cell r="E164">
            <v>1944</v>
          </cell>
          <cell r="F164" t="str">
            <v>V</v>
          </cell>
          <cell r="G164" t="str">
            <v>2 V</v>
          </cell>
          <cell r="H164" t="str">
            <v>Moudon TSM et env. AC</v>
          </cell>
          <cell r="N164">
            <v>235958</v>
          </cell>
          <cell r="O164" t="str">
            <v>Actif-A F10m</v>
          </cell>
        </row>
        <row r="165">
          <cell r="A165">
            <v>1104</v>
          </cell>
          <cell r="B165" t="str">
            <v>DENERVAUD</v>
          </cell>
          <cell r="C165" t="str">
            <v>Paul</v>
          </cell>
          <cell r="D165" t="str">
            <v>DENERVAUD Paul</v>
          </cell>
          <cell r="E165">
            <v>1946</v>
          </cell>
          <cell r="F165" t="str">
            <v>V</v>
          </cell>
          <cell r="G165" t="str">
            <v>2 V</v>
          </cell>
          <cell r="H165" t="str">
            <v>Moudon TSM et env. AC</v>
          </cell>
          <cell r="N165">
            <v>187608</v>
          </cell>
          <cell r="O165" t="str">
            <v>Actif-A F10m</v>
          </cell>
        </row>
        <row r="166">
          <cell r="A166">
            <v>1105</v>
          </cell>
          <cell r="B166" t="str">
            <v>DEVAUD</v>
          </cell>
          <cell r="C166" t="str">
            <v>Michel</v>
          </cell>
          <cell r="D166" t="str">
            <v>DEVAUD Michel</v>
          </cell>
          <cell r="E166">
            <v>1944</v>
          </cell>
          <cell r="F166" t="str">
            <v>V</v>
          </cell>
          <cell r="G166" t="str">
            <v>2 V</v>
          </cell>
          <cell r="H166" t="str">
            <v>Moudon TSM et env. AC</v>
          </cell>
          <cell r="N166">
            <v>186954</v>
          </cell>
          <cell r="O166" t="str">
            <v>Actif-A F10m</v>
          </cell>
        </row>
        <row r="167">
          <cell r="A167">
            <v>1106</v>
          </cell>
          <cell r="B167" t="str">
            <v>FAVRE</v>
          </cell>
          <cell r="C167" t="str">
            <v>Georges-André</v>
          </cell>
          <cell r="D167" t="str">
            <v>FAVRE Georges-André</v>
          </cell>
          <cell r="E167">
            <v>1944</v>
          </cell>
          <cell r="F167" t="str">
            <v>V</v>
          </cell>
          <cell r="G167" t="str">
            <v>2 V</v>
          </cell>
          <cell r="H167" t="str">
            <v>Moudon TSM et env. AC</v>
          </cell>
          <cell r="N167">
            <v>187611</v>
          </cell>
          <cell r="O167" t="str">
            <v>Actif-A F10m</v>
          </cell>
        </row>
        <row r="168">
          <cell r="A168">
            <v>1107</v>
          </cell>
          <cell r="B168" t="str">
            <v>RYSER</v>
          </cell>
          <cell r="C168" t="str">
            <v>Jacques</v>
          </cell>
          <cell r="D168" t="str">
            <v>RYSER Jacques</v>
          </cell>
          <cell r="E168">
            <v>1950</v>
          </cell>
          <cell r="F168" t="str">
            <v>V</v>
          </cell>
          <cell r="G168" t="str">
            <v>2 V</v>
          </cell>
          <cell r="H168" t="str">
            <v>Moudon TSM et env. AC</v>
          </cell>
          <cell r="N168">
            <v>187616</v>
          </cell>
          <cell r="O168" t="str">
            <v>Actif-A F10m</v>
          </cell>
        </row>
        <row r="169">
          <cell r="A169">
            <v>1110</v>
          </cell>
          <cell r="B169" t="str">
            <v>HAAS</v>
          </cell>
          <cell r="C169" t="str">
            <v>Edouard</v>
          </cell>
          <cell r="D169" t="str">
            <v>HAAS Edouard</v>
          </cell>
          <cell r="E169">
            <v>1980</v>
          </cell>
          <cell r="F169" t="str">
            <v>E</v>
          </cell>
          <cell r="G169" t="str">
            <v>3 E</v>
          </cell>
          <cell r="H169" t="str">
            <v>Moudon TSM et env. AC</v>
          </cell>
          <cell r="N169">
            <v>187636</v>
          </cell>
          <cell r="O169" t="str">
            <v>Actif-A F10m</v>
          </cell>
        </row>
        <row r="170">
          <cell r="A170">
            <v>1111</v>
          </cell>
          <cell r="B170" t="str">
            <v>HAAS</v>
          </cell>
          <cell r="C170" t="str">
            <v>Pierre-André</v>
          </cell>
          <cell r="D170" t="str">
            <v>HAAS Pierre-André</v>
          </cell>
          <cell r="E170">
            <v>1953</v>
          </cell>
          <cell r="F170" t="str">
            <v>E</v>
          </cell>
          <cell r="G170" t="str">
            <v>3 E</v>
          </cell>
          <cell r="H170" t="str">
            <v>Moudon TSM et env. AC</v>
          </cell>
          <cell r="N170">
            <v>187613</v>
          </cell>
          <cell r="O170" t="str">
            <v>Actif-A F10m</v>
          </cell>
        </row>
        <row r="171">
          <cell r="A171">
            <v>1113</v>
          </cell>
          <cell r="B171" t="str">
            <v>MÉTRAUX</v>
          </cell>
          <cell r="C171" t="str">
            <v>Philippe</v>
          </cell>
          <cell r="D171" t="str">
            <v>MÉTRAUX Philippe</v>
          </cell>
          <cell r="E171">
            <v>1960</v>
          </cell>
          <cell r="F171" t="str">
            <v>E</v>
          </cell>
          <cell r="G171" t="str">
            <v>3 E</v>
          </cell>
          <cell r="H171" t="str">
            <v>Moudon TSM et env. AC</v>
          </cell>
          <cell r="N171">
            <v>235942</v>
          </cell>
          <cell r="O171" t="str">
            <v>Actif-A F10m</v>
          </cell>
        </row>
        <row r="172">
          <cell r="A172">
            <v>1201</v>
          </cell>
          <cell r="B172" t="str">
            <v>THIERRIN</v>
          </cell>
          <cell r="C172" t="str">
            <v>Michel</v>
          </cell>
          <cell r="D172" t="str">
            <v>THIERRIN Michel</v>
          </cell>
          <cell r="E172">
            <v>1942</v>
          </cell>
          <cell r="F172" t="str">
            <v>V</v>
          </cell>
          <cell r="G172" t="str">
            <v>2 V</v>
          </cell>
          <cell r="H172" t="str">
            <v>Palézieux TSP C10-C50</v>
          </cell>
          <cell r="J172">
            <v>13922</v>
          </cell>
          <cell r="K172" t="str">
            <v>Rte des Chênes 11</v>
          </cell>
          <cell r="L172">
            <v>1610</v>
          </cell>
          <cell r="M172" t="str">
            <v>Oron-la-Ville</v>
          </cell>
          <cell r="N172">
            <v>186966</v>
          </cell>
          <cell r="O172" t="str">
            <v>Actif-A F10m</v>
          </cell>
          <cell r="P172" t="str">
            <v>021 907 84 74</v>
          </cell>
        </row>
        <row r="173">
          <cell r="A173">
            <v>1205</v>
          </cell>
          <cell r="B173" t="str">
            <v>MARTINET</v>
          </cell>
          <cell r="C173" t="str">
            <v>Renato</v>
          </cell>
          <cell r="D173" t="str">
            <v>MARTINET Renato</v>
          </cell>
          <cell r="E173">
            <v>1959</v>
          </cell>
          <cell r="F173" t="str">
            <v>E</v>
          </cell>
          <cell r="G173" t="str">
            <v>3 E</v>
          </cell>
          <cell r="H173" t="str">
            <v>Palézieux TSP C10-C50</v>
          </cell>
          <cell r="J173">
            <v>20443</v>
          </cell>
          <cell r="K173" t="str">
            <v>Ch. de la Verne 6</v>
          </cell>
          <cell r="L173">
            <v>1073</v>
          </cell>
          <cell r="M173" t="str">
            <v>Savigny</v>
          </cell>
          <cell r="N173">
            <v>187602</v>
          </cell>
          <cell r="O173" t="str">
            <v>Actif-A F10m</v>
          </cell>
          <cell r="P173" t="str">
            <v>021 781 16 51</v>
          </cell>
        </row>
        <row r="174">
          <cell r="A174">
            <v>1206</v>
          </cell>
          <cell r="B174" t="str">
            <v>MERCANTON</v>
          </cell>
          <cell r="C174" t="str">
            <v>Pierre-Alain</v>
          </cell>
          <cell r="D174" t="str">
            <v>MERCANTON Pierre-Alain</v>
          </cell>
          <cell r="E174">
            <v>1954</v>
          </cell>
          <cell r="F174" t="str">
            <v>E</v>
          </cell>
          <cell r="G174" t="str">
            <v>3 E</v>
          </cell>
          <cell r="H174" t="str">
            <v>Palézieux TSP C10-C50</v>
          </cell>
          <cell r="J174">
            <v>18289</v>
          </cell>
          <cell r="K174" t="str">
            <v>Av. d'Ouchy 55 bis</v>
          </cell>
          <cell r="L174">
            <v>1006</v>
          </cell>
          <cell r="M174" t="str">
            <v>Lausanne</v>
          </cell>
          <cell r="N174">
            <v>187603</v>
          </cell>
          <cell r="O174" t="str">
            <v>Actif-A F10m</v>
          </cell>
          <cell r="P174" t="str">
            <v>021 617 28 52</v>
          </cell>
        </row>
        <row r="175">
          <cell r="A175">
            <v>1213</v>
          </cell>
          <cell r="B175" t="str">
            <v>DIND</v>
          </cell>
          <cell r="C175" t="str">
            <v>Guillaume</v>
          </cell>
          <cell r="D175" t="str">
            <v>DIND Guillaume</v>
          </cell>
          <cell r="E175">
            <v>1993</v>
          </cell>
          <cell r="F175" t="str">
            <v>J</v>
          </cell>
          <cell r="G175" t="str">
            <v>4 J</v>
          </cell>
          <cell r="H175" t="str">
            <v>Palézieux TSP C10-C50</v>
          </cell>
          <cell r="J175">
            <v>32841</v>
          </cell>
          <cell r="K175" t="str">
            <v>Ch. de la Fontaine 4</v>
          </cell>
          <cell r="L175">
            <v>1607</v>
          </cell>
          <cell r="M175" t="str">
            <v>Les Thioleyres</v>
          </cell>
          <cell r="N175">
            <v>331735</v>
          </cell>
          <cell r="O175" t="str">
            <v>Actif-A F10m</v>
          </cell>
          <cell r="P175" t="str">
            <v>021 907 29 24</v>
          </cell>
        </row>
        <row r="176">
          <cell r="A176">
            <v>1216</v>
          </cell>
          <cell r="B176" t="str">
            <v>STUBY</v>
          </cell>
          <cell r="C176" t="str">
            <v>Pierre-Alexis</v>
          </cell>
          <cell r="D176" t="str">
            <v>STUBY Pierre-Alexis</v>
          </cell>
          <cell r="E176">
            <v>1992</v>
          </cell>
          <cell r="F176" t="str">
            <v>J</v>
          </cell>
          <cell r="G176" t="str">
            <v>4 J</v>
          </cell>
          <cell r="H176" t="str">
            <v>Palézieux TSP C10-C50</v>
          </cell>
          <cell r="J176">
            <v>32388</v>
          </cell>
          <cell r="K176" t="str">
            <v>La Combe</v>
          </cell>
          <cell r="L176">
            <v>1612</v>
          </cell>
          <cell r="M176" t="str">
            <v>Ecoteaux</v>
          </cell>
          <cell r="N176">
            <v>324900</v>
          </cell>
          <cell r="O176" t="str">
            <v>Actif-A F10m</v>
          </cell>
          <cell r="P176" t="str">
            <v>021 907 87 29</v>
          </cell>
        </row>
        <row r="177">
          <cell r="A177">
            <v>1217</v>
          </cell>
          <cell r="B177" t="str">
            <v>THONNEY</v>
          </cell>
          <cell r="C177" t="str">
            <v>Anthony</v>
          </cell>
          <cell r="D177" t="str">
            <v>THONNEY Anthony</v>
          </cell>
          <cell r="E177">
            <v>1993</v>
          </cell>
          <cell r="F177" t="str">
            <v>J</v>
          </cell>
          <cell r="G177" t="str">
            <v>4 J</v>
          </cell>
          <cell r="H177" t="str">
            <v>Palézieux TSP C10-C50</v>
          </cell>
          <cell r="J177">
            <v>32584</v>
          </cell>
          <cell r="K177" t="str">
            <v>Ch. du Chêne 3</v>
          </cell>
          <cell r="L177">
            <v>1085</v>
          </cell>
          <cell r="M177" t="str">
            <v>Vulliens</v>
          </cell>
          <cell r="N177">
            <v>324899</v>
          </cell>
          <cell r="O177" t="str">
            <v>Actif-A F10m</v>
          </cell>
          <cell r="P177" t="str">
            <v>021 903 26 81</v>
          </cell>
        </row>
        <row r="178">
          <cell r="A178">
            <v>1207</v>
          </cell>
          <cell r="B178" t="str">
            <v>RUBATTEL</v>
          </cell>
          <cell r="C178" t="str">
            <v>Guillaume</v>
          </cell>
          <cell r="D178" t="str">
            <v>RUBATTEL Guillaume</v>
          </cell>
          <cell r="E178">
            <v>1988</v>
          </cell>
          <cell r="F178" t="str">
            <v>E</v>
          </cell>
          <cell r="G178" t="str">
            <v>3 E</v>
          </cell>
          <cell r="H178" t="str">
            <v>Palézieux TSP C10-C50</v>
          </cell>
          <cell r="N178">
            <v>257267</v>
          </cell>
          <cell r="O178" t="str">
            <v>Actif-A F10m</v>
          </cell>
        </row>
        <row r="179">
          <cell r="A179">
            <v>1208</v>
          </cell>
          <cell r="B179" t="str">
            <v>SCHORDERET</v>
          </cell>
          <cell r="C179" t="str">
            <v>Sébastien</v>
          </cell>
          <cell r="D179" t="str">
            <v>SCHORDERET Sébastien</v>
          </cell>
          <cell r="E179">
            <v>1988</v>
          </cell>
          <cell r="F179" t="str">
            <v>E</v>
          </cell>
          <cell r="G179" t="str">
            <v>3 E</v>
          </cell>
          <cell r="H179" t="str">
            <v>Palézieux TSP C10-C50</v>
          </cell>
          <cell r="N179">
            <v>275944</v>
          </cell>
          <cell r="O179" t="str">
            <v>Actif-A F10m</v>
          </cell>
        </row>
        <row r="180">
          <cell r="A180">
            <v>1210</v>
          </cell>
          <cell r="B180" t="str">
            <v>TSCHANNEN</v>
          </cell>
          <cell r="C180" t="str">
            <v>Fritz</v>
          </cell>
          <cell r="D180" t="str">
            <v>TSCHANNEN Fritz</v>
          </cell>
          <cell r="E180">
            <v>1958</v>
          </cell>
          <cell r="F180" t="str">
            <v>E</v>
          </cell>
          <cell r="G180" t="str">
            <v>3 E</v>
          </cell>
          <cell r="H180" t="str">
            <v>Palézieux TSP C10-C50</v>
          </cell>
          <cell r="N180">
            <v>186967</v>
          </cell>
          <cell r="O180" t="str">
            <v>Actif-A F10m</v>
          </cell>
        </row>
        <row r="181">
          <cell r="A181">
            <v>1212</v>
          </cell>
          <cell r="B181" t="str">
            <v>DAVET</v>
          </cell>
          <cell r="C181" t="str">
            <v>Annouk</v>
          </cell>
          <cell r="D181" t="str">
            <v>DAVET Annouk</v>
          </cell>
          <cell r="E181">
            <v>1992</v>
          </cell>
          <cell r="F181" t="str">
            <v>J</v>
          </cell>
          <cell r="G181" t="str">
            <v>4 J</v>
          </cell>
          <cell r="H181" t="str">
            <v>Palézieux TSP C10-C50</v>
          </cell>
          <cell r="N181">
            <v>324901</v>
          </cell>
          <cell r="O181" t="str">
            <v>Actif-A F10m</v>
          </cell>
        </row>
        <row r="182">
          <cell r="A182">
            <v>1214</v>
          </cell>
          <cell r="B182" t="str">
            <v>MASSARD</v>
          </cell>
          <cell r="C182" t="str">
            <v>Théo</v>
          </cell>
          <cell r="D182" t="str">
            <v>MASSARD Théo</v>
          </cell>
          <cell r="E182">
            <v>1992</v>
          </cell>
          <cell r="F182" t="str">
            <v>J</v>
          </cell>
          <cell r="G182" t="str">
            <v>4 J</v>
          </cell>
          <cell r="H182" t="str">
            <v>Palézieux TSP C10-C50</v>
          </cell>
          <cell r="N182">
            <v>315624</v>
          </cell>
          <cell r="O182" t="str">
            <v>Actif-A F10m</v>
          </cell>
        </row>
        <row r="183">
          <cell r="A183">
            <v>1309</v>
          </cell>
          <cell r="B183" t="str">
            <v>TAPPY</v>
          </cell>
          <cell r="C183" t="str">
            <v>Sylvain</v>
          </cell>
          <cell r="D183" t="str">
            <v>TAPPY Sylvain</v>
          </cell>
          <cell r="E183">
            <v>1982</v>
          </cell>
          <cell r="F183" t="str">
            <v>E</v>
          </cell>
          <cell r="G183" t="str">
            <v>3 E</v>
          </cell>
          <cell r="H183" t="str">
            <v>Payerne UTP</v>
          </cell>
          <cell r="J183">
            <v>28678</v>
          </cell>
          <cell r="K183" t="str">
            <v>Av. des Invuardes 7</v>
          </cell>
          <cell r="L183">
            <v>1530</v>
          </cell>
          <cell r="M183" t="str">
            <v>Payerne</v>
          </cell>
          <cell r="N183">
            <v>187569</v>
          </cell>
          <cell r="O183" t="str">
            <v>Actif-A F10m</v>
          </cell>
        </row>
        <row r="184">
          <cell r="A184">
            <v>1301</v>
          </cell>
          <cell r="B184" t="str">
            <v>PÜRRO</v>
          </cell>
          <cell r="C184" t="str">
            <v>Edy</v>
          </cell>
          <cell r="D184" t="str">
            <v>PÜRRO Edy</v>
          </cell>
          <cell r="E184">
            <v>1938</v>
          </cell>
          <cell r="F184" t="str">
            <v>SV</v>
          </cell>
          <cell r="G184" t="str">
            <v>1 SV</v>
          </cell>
          <cell r="H184" t="str">
            <v>Payerne UTP</v>
          </cell>
          <cell r="J184">
            <v>12544</v>
          </cell>
          <cell r="K184" t="str">
            <v>Rte de Bussy 5</v>
          </cell>
          <cell r="L184">
            <v>1530</v>
          </cell>
          <cell r="M184" t="str">
            <v>Payerne</v>
          </cell>
          <cell r="N184">
            <v>197878</v>
          </cell>
          <cell r="O184" t="str">
            <v>Actif-A F10m</v>
          </cell>
          <cell r="P184" t="str">
            <v>026 660 31 87</v>
          </cell>
        </row>
        <row r="185">
          <cell r="A185">
            <v>1304</v>
          </cell>
          <cell r="B185" t="str">
            <v>MORISSET</v>
          </cell>
          <cell r="C185" t="str">
            <v>Delphine</v>
          </cell>
          <cell r="D185" t="str">
            <v>MORISSET Delphine</v>
          </cell>
          <cell r="E185">
            <v>1978</v>
          </cell>
          <cell r="F185" t="str">
            <v>E</v>
          </cell>
          <cell r="G185" t="str">
            <v>3 E</v>
          </cell>
          <cell r="H185" t="str">
            <v>Payerne UTP</v>
          </cell>
          <cell r="J185">
            <v>27056</v>
          </cell>
          <cell r="K185" t="str">
            <v>Rte de la Ferrette 3</v>
          </cell>
          <cell r="L185">
            <v>1530</v>
          </cell>
          <cell r="M185" t="str">
            <v>Payerne</v>
          </cell>
          <cell r="N185">
            <v>197339</v>
          </cell>
          <cell r="O185" t="str">
            <v>Actif-A F10m</v>
          </cell>
        </row>
        <row r="186">
          <cell r="A186">
            <v>1310</v>
          </cell>
          <cell r="B186" t="str">
            <v>DE MARCO</v>
          </cell>
          <cell r="C186" t="str">
            <v>Dylan</v>
          </cell>
          <cell r="D186" t="str">
            <v>DE MARCO Dylan</v>
          </cell>
          <cell r="E186">
            <v>1993</v>
          </cell>
          <cell r="F186" t="str">
            <v>J</v>
          </cell>
          <cell r="G186" t="str">
            <v>4 J</v>
          </cell>
          <cell r="H186" t="str">
            <v>Payerne UTP</v>
          </cell>
          <cell r="J186">
            <v>32555</v>
          </cell>
          <cell r="K186" t="str">
            <v>Rte d'Yverdon 61B</v>
          </cell>
          <cell r="L186">
            <v>1530</v>
          </cell>
          <cell r="M186" t="str">
            <v>Payerne</v>
          </cell>
          <cell r="N186">
            <v>314625</v>
          </cell>
          <cell r="O186" t="str">
            <v>Actif-A F10m</v>
          </cell>
        </row>
        <row r="187">
          <cell r="A187">
            <v>1311</v>
          </cell>
          <cell r="B187" t="str">
            <v>KILCHENMANN</v>
          </cell>
          <cell r="C187" t="str">
            <v>Bryan</v>
          </cell>
          <cell r="D187" t="str">
            <v>KILCHENMANN Bryan</v>
          </cell>
          <cell r="E187">
            <v>1993</v>
          </cell>
          <cell r="F187" t="str">
            <v>J</v>
          </cell>
          <cell r="G187" t="str">
            <v>4 J</v>
          </cell>
          <cell r="H187" t="str">
            <v>Payerne UTP</v>
          </cell>
          <cell r="J187">
            <v>32761</v>
          </cell>
          <cell r="K187" t="str">
            <v>Rue de la Plaine 20</v>
          </cell>
          <cell r="L187">
            <v>1530</v>
          </cell>
          <cell r="M187" t="str">
            <v>Payerne</v>
          </cell>
          <cell r="N187">
            <v>325223</v>
          </cell>
          <cell r="O187" t="str">
            <v>Actif-A F10m</v>
          </cell>
          <cell r="P187" t="str">
            <v>026 660 32 83</v>
          </cell>
        </row>
        <row r="188">
          <cell r="A188">
            <v>1312</v>
          </cell>
          <cell r="B188" t="str">
            <v>PETTER</v>
          </cell>
          <cell r="C188" t="str">
            <v>Muriel</v>
          </cell>
          <cell r="D188" t="str">
            <v>PETTER Muriel</v>
          </cell>
          <cell r="E188">
            <v>1991</v>
          </cell>
          <cell r="F188" t="str">
            <v>J</v>
          </cell>
          <cell r="G188" t="str">
            <v>4 J</v>
          </cell>
          <cell r="H188" t="str">
            <v>Payerne UTP</v>
          </cell>
          <cell r="J188">
            <v>31881</v>
          </cell>
          <cell r="K188" t="str">
            <v>Pont Neuf</v>
          </cell>
          <cell r="L188">
            <v>1562</v>
          </cell>
          <cell r="M188" t="str">
            <v>Corcelles</v>
          </cell>
          <cell r="N188">
            <v>275945</v>
          </cell>
          <cell r="O188" t="str">
            <v>Actif-A F10m</v>
          </cell>
          <cell r="P188" t="str">
            <v>026 660 45 81</v>
          </cell>
        </row>
        <row r="189">
          <cell r="A189">
            <v>1313</v>
          </cell>
          <cell r="B189" t="str">
            <v>KILCHENMANN</v>
          </cell>
          <cell r="C189" t="str">
            <v>Jason</v>
          </cell>
          <cell r="D189" t="str">
            <v>KILCHENMANN Jason</v>
          </cell>
          <cell r="E189">
            <v>1994</v>
          </cell>
          <cell r="F189" t="str">
            <v>JJ</v>
          </cell>
          <cell r="G189" t="str">
            <v>5 JJ</v>
          </cell>
          <cell r="H189" t="str">
            <v>Payerne UTP</v>
          </cell>
          <cell r="J189">
            <v>33131</v>
          </cell>
          <cell r="K189" t="str">
            <v>Rue de la Plaine 20</v>
          </cell>
          <cell r="L189">
            <v>1530</v>
          </cell>
          <cell r="M189" t="str">
            <v>Payerne</v>
          </cell>
          <cell r="N189">
            <v>457693</v>
          </cell>
          <cell r="O189" t="str">
            <v>Actif-A F10m</v>
          </cell>
          <cell r="P189" t="str">
            <v>026 660 32 83</v>
          </cell>
        </row>
        <row r="190">
          <cell r="A190">
            <v>1314</v>
          </cell>
          <cell r="B190" t="str">
            <v>ROUX</v>
          </cell>
          <cell r="C190" t="str">
            <v>Guillaume</v>
          </cell>
          <cell r="D190" t="str">
            <v>ROUX Guillaume</v>
          </cell>
          <cell r="E190">
            <v>1998</v>
          </cell>
          <cell r="F190" t="str">
            <v>JJ</v>
          </cell>
          <cell r="G190" t="str">
            <v>5 JJ</v>
          </cell>
          <cell r="H190" t="str">
            <v>Payerne UTP</v>
          </cell>
          <cell r="J190">
            <v>34491</v>
          </cell>
          <cell r="L190">
            <v>1554</v>
          </cell>
          <cell r="M190" t="str">
            <v>Rossens</v>
          </cell>
          <cell r="N190">
            <v>457539</v>
          </cell>
          <cell r="O190" t="str">
            <v>Actif-A F10m</v>
          </cell>
        </row>
        <row r="191">
          <cell r="A191">
            <v>1302</v>
          </cell>
          <cell r="B191" t="str">
            <v>BIGLER</v>
          </cell>
          <cell r="C191" t="str">
            <v>Jean</v>
          </cell>
          <cell r="D191" t="str">
            <v>BIGLER Jean</v>
          </cell>
          <cell r="E191">
            <v>1943</v>
          </cell>
          <cell r="F191" t="str">
            <v>V</v>
          </cell>
          <cell r="G191" t="str">
            <v>2 V</v>
          </cell>
          <cell r="H191" t="str">
            <v>Payerne UTP</v>
          </cell>
          <cell r="N191">
            <v>187558</v>
          </cell>
          <cell r="O191" t="str">
            <v>Actif-A F10m</v>
          </cell>
        </row>
        <row r="192">
          <cell r="A192">
            <v>1307</v>
          </cell>
          <cell r="B192" t="str">
            <v>PIGUET</v>
          </cell>
          <cell r="C192" t="str">
            <v>Jacques Olivier</v>
          </cell>
          <cell r="D192" t="str">
            <v>PIGUET Jacques Olivier</v>
          </cell>
          <cell r="E192">
            <v>1977</v>
          </cell>
          <cell r="F192" t="str">
            <v>E</v>
          </cell>
          <cell r="G192" t="str">
            <v>3 E</v>
          </cell>
          <cell r="H192" t="str">
            <v>Payerne UTP</v>
          </cell>
          <cell r="N192">
            <v>187564</v>
          </cell>
          <cell r="O192" t="str">
            <v>Actif-A F10m</v>
          </cell>
        </row>
        <row r="193">
          <cell r="A193">
            <v>1404</v>
          </cell>
          <cell r="B193" t="str">
            <v>HENCHOZ</v>
          </cell>
          <cell r="C193" t="str">
            <v>André</v>
          </cell>
          <cell r="D193" t="str">
            <v>HENCHOZ André</v>
          </cell>
          <cell r="E193">
            <v>1968</v>
          </cell>
          <cell r="F193" t="str">
            <v>E</v>
          </cell>
          <cell r="G193" t="str">
            <v>3 E</v>
          </cell>
          <cell r="H193" t="str">
            <v>Pays-d'Enhaut AC</v>
          </cell>
          <cell r="N193">
            <v>186969</v>
          </cell>
          <cell r="O193" t="str">
            <v>Actif-A F10m</v>
          </cell>
        </row>
        <row r="194">
          <cell r="A194">
            <v>1407</v>
          </cell>
          <cell r="B194" t="str">
            <v>PALAZ</v>
          </cell>
          <cell r="C194" t="str">
            <v>Guy</v>
          </cell>
          <cell r="D194" t="str">
            <v>PALAZ Guy</v>
          </cell>
          <cell r="E194">
            <v>1958</v>
          </cell>
          <cell r="F194" t="str">
            <v>E</v>
          </cell>
          <cell r="G194" t="str">
            <v>3 E</v>
          </cell>
          <cell r="H194" t="str">
            <v>Pays-d'Enhaut AC</v>
          </cell>
          <cell r="N194">
            <v>268145</v>
          </cell>
          <cell r="O194" t="str">
            <v>Actif-A F10m</v>
          </cell>
        </row>
        <row r="195">
          <cell r="A195">
            <v>1401</v>
          </cell>
          <cell r="B195" t="str">
            <v>BERDOZ</v>
          </cell>
          <cell r="C195" t="str">
            <v>Clément</v>
          </cell>
          <cell r="D195" t="str">
            <v>BERDOZ Clément</v>
          </cell>
          <cell r="E195">
            <v>1982</v>
          </cell>
          <cell r="F195" t="str">
            <v>E</v>
          </cell>
          <cell r="G195" t="str">
            <v>3 E</v>
          </cell>
          <cell r="H195" t="str">
            <v>Pays-d'Enhaut AC</v>
          </cell>
          <cell r="N195">
            <v>186795</v>
          </cell>
          <cell r="O195" t="str">
            <v>Actif-A F10m</v>
          </cell>
        </row>
        <row r="196">
          <cell r="A196">
            <v>1409</v>
          </cell>
          <cell r="B196" t="str">
            <v>ROSSIER</v>
          </cell>
          <cell r="C196" t="str">
            <v>Colin</v>
          </cell>
          <cell r="D196" t="str">
            <v>ROSSIER Colin</v>
          </cell>
          <cell r="E196">
            <v>1967</v>
          </cell>
          <cell r="F196" t="str">
            <v>E</v>
          </cell>
          <cell r="G196" t="str">
            <v>3 E</v>
          </cell>
          <cell r="H196" t="str">
            <v>Pays-d'Enhaut AC</v>
          </cell>
          <cell r="N196">
            <v>186971</v>
          </cell>
          <cell r="O196" t="str">
            <v>Actif-A F10m</v>
          </cell>
        </row>
        <row r="197">
          <cell r="A197">
            <v>1503</v>
          </cell>
          <cell r="B197" t="str">
            <v>BENOIT</v>
          </cell>
          <cell r="C197" t="str">
            <v>Christian</v>
          </cell>
          <cell r="D197" t="str">
            <v>BENOIT Christian</v>
          </cell>
          <cell r="E197">
            <v>1966</v>
          </cell>
          <cell r="F197" t="str">
            <v>E</v>
          </cell>
          <cell r="G197" t="str">
            <v>3 E</v>
          </cell>
          <cell r="H197" t="str">
            <v>Romainmôtier FAC-PAC Vallon Nozon</v>
          </cell>
          <cell r="N197">
            <v>191517</v>
          </cell>
          <cell r="O197" t="str">
            <v>Actif-A F10m</v>
          </cell>
        </row>
        <row r="198">
          <cell r="A198">
            <v>1509</v>
          </cell>
          <cell r="B198" t="str">
            <v>OBERSON</v>
          </cell>
          <cell r="C198" t="str">
            <v>Marie-Rose</v>
          </cell>
          <cell r="D198" t="str">
            <v>OBERSON Marie-Rose</v>
          </cell>
          <cell r="E198">
            <v>1954</v>
          </cell>
          <cell r="F198" t="str">
            <v>E</v>
          </cell>
          <cell r="G198" t="str">
            <v>3 E</v>
          </cell>
          <cell r="H198" t="str">
            <v>Romainmôtier FAC-PAC Vallon Nozon</v>
          </cell>
          <cell r="N198">
            <v>186835</v>
          </cell>
          <cell r="O198" t="str">
            <v>Actif-A F10m</v>
          </cell>
        </row>
        <row r="199">
          <cell r="A199">
            <v>1513</v>
          </cell>
          <cell r="B199" t="str">
            <v>GOLAY</v>
          </cell>
          <cell r="C199" t="str">
            <v>Ludovic</v>
          </cell>
          <cell r="D199" t="str">
            <v>GOLAY Ludovic</v>
          </cell>
          <cell r="E199">
            <v>1993</v>
          </cell>
          <cell r="F199" t="str">
            <v>J</v>
          </cell>
          <cell r="G199" t="str">
            <v>4 J</v>
          </cell>
          <cell r="H199" t="str">
            <v>Romainmôtier FAC-PAC Vallon Nozon</v>
          </cell>
          <cell r="N199">
            <v>457542</v>
          </cell>
          <cell r="O199" t="str">
            <v>Actif-A F10m</v>
          </cell>
        </row>
        <row r="200">
          <cell r="A200">
            <v>1501</v>
          </cell>
          <cell r="B200" t="str">
            <v>BENOIT</v>
          </cell>
          <cell r="C200" t="str">
            <v>Roland</v>
          </cell>
          <cell r="D200" t="str">
            <v>BENOIT Roland</v>
          </cell>
          <cell r="E200">
            <v>1942</v>
          </cell>
          <cell r="F200" t="str">
            <v>V</v>
          </cell>
          <cell r="G200" t="str">
            <v>2 V</v>
          </cell>
          <cell r="H200" t="str">
            <v>Romainmôtier FAC-PAC Vallon Nozon</v>
          </cell>
          <cell r="N200">
            <v>186826</v>
          </cell>
          <cell r="O200" t="str">
            <v>Actif-A F10m</v>
          </cell>
        </row>
        <row r="201">
          <cell r="A201">
            <v>1502</v>
          </cell>
          <cell r="B201" t="str">
            <v>DEBETAZ</v>
          </cell>
          <cell r="C201" t="str">
            <v>Jean-Marc</v>
          </cell>
          <cell r="D201" t="str">
            <v>DEBETAZ Jean-Marc</v>
          </cell>
          <cell r="E201">
            <v>1951</v>
          </cell>
          <cell r="F201" t="str">
            <v>V</v>
          </cell>
          <cell r="G201" t="str">
            <v>2 V</v>
          </cell>
          <cell r="H201" t="str">
            <v>Romainmôtier FAC-PAC Vallon Nozon</v>
          </cell>
          <cell r="N201">
            <v>186976</v>
          </cell>
          <cell r="O201" t="str">
            <v>Actif-A F10m</v>
          </cell>
        </row>
        <row r="202">
          <cell r="A202">
            <v>1506</v>
          </cell>
          <cell r="B202" t="str">
            <v>LOCATELLI</v>
          </cell>
          <cell r="C202" t="str">
            <v>Christophe</v>
          </cell>
          <cell r="D202" t="str">
            <v>LOCATELLI Christophe</v>
          </cell>
          <cell r="E202">
            <v>1971</v>
          </cell>
          <cell r="F202" t="str">
            <v>E</v>
          </cell>
          <cell r="G202" t="str">
            <v>3 E</v>
          </cell>
          <cell r="H202" t="str">
            <v>Romainmôtier FAC-PAC Vallon Nozon</v>
          </cell>
          <cell r="N202">
            <v>295914</v>
          </cell>
          <cell r="O202" t="str">
            <v>Actif-A F10m</v>
          </cell>
        </row>
        <row r="203">
          <cell r="A203">
            <v>1510</v>
          </cell>
          <cell r="B203" t="str">
            <v>THONNEY</v>
          </cell>
          <cell r="C203" t="str">
            <v>Olivier</v>
          </cell>
          <cell r="D203" t="str">
            <v>THONNEY Olivier</v>
          </cell>
          <cell r="E203">
            <v>1964</v>
          </cell>
          <cell r="F203" t="str">
            <v>E</v>
          </cell>
          <cell r="G203" t="str">
            <v>3 E</v>
          </cell>
          <cell r="H203" t="str">
            <v>Romainmôtier FAC-PAC Vallon Nozon</v>
          </cell>
          <cell r="N203">
            <v>186838</v>
          </cell>
          <cell r="O203" t="str">
            <v>Actif-A F10m</v>
          </cell>
        </row>
        <row r="204">
          <cell r="A204">
            <v>1511</v>
          </cell>
          <cell r="B204" t="str">
            <v>BRAND</v>
          </cell>
          <cell r="C204" t="str">
            <v>Bastian</v>
          </cell>
          <cell r="D204" t="str">
            <v>BRAND Bastian</v>
          </cell>
          <cell r="E204">
            <v>1992</v>
          </cell>
          <cell r="F204" t="str">
            <v>J</v>
          </cell>
          <cell r="G204" t="str">
            <v>4 J</v>
          </cell>
          <cell r="H204" t="str">
            <v>Romainmôtier FAC-PAC Vallon Nozon</v>
          </cell>
          <cell r="N204">
            <v>457541</v>
          </cell>
          <cell r="O204" t="str">
            <v>Actif-A F10m</v>
          </cell>
        </row>
        <row r="205">
          <cell r="A205">
            <v>1603</v>
          </cell>
          <cell r="B205" t="str">
            <v>DIVORNE</v>
          </cell>
          <cell r="C205" t="str">
            <v>André</v>
          </cell>
          <cell r="D205" t="str">
            <v>DIVORNE André</v>
          </cell>
          <cell r="E205">
            <v>1947</v>
          </cell>
          <cell r="F205" t="str">
            <v>V</v>
          </cell>
          <cell r="G205" t="str">
            <v>2 V</v>
          </cell>
          <cell r="H205" t="str">
            <v>Romanel ST Cheseaux-Jouxtens-Romanel</v>
          </cell>
          <cell r="N205">
            <v>185108</v>
          </cell>
          <cell r="O205" t="str">
            <v>Actif-A F10m</v>
          </cell>
        </row>
        <row r="206">
          <cell r="A206">
            <v>1604</v>
          </cell>
          <cell r="B206" t="str">
            <v>GOY</v>
          </cell>
          <cell r="C206" t="str">
            <v>Charly</v>
          </cell>
          <cell r="D206" t="str">
            <v>GOY Charly</v>
          </cell>
          <cell r="E206">
            <v>1943</v>
          </cell>
          <cell r="F206" t="str">
            <v>V</v>
          </cell>
          <cell r="G206" t="str">
            <v>2 V</v>
          </cell>
          <cell r="H206" t="str">
            <v>Romanel ST Cheseaux-Jouxtens-Romanel</v>
          </cell>
          <cell r="N206">
            <v>186831</v>
          </cell>
          <cell r="O206" t="str">
            <v>Actif-A F10m</v>
          </cell>
        </row>
        <row r="207">
          <cell r="A207">
            <v>1607</v>
          </cell>
          <cell r="B207" t="str">
            <v>FELLER</v>
          </cell>
          <cell r="C207" t="str">
            <v>Jacques</v>
          </cell>
          <cell r="D207" t="str">
            <v>FELLER Jacques</v>
          </cell>
          <cell r="E207">
            <v>1953</v>
          </cell>
          <cell r="F207" t="str">
            <v>E</v>
          </cell>
          <cell r="G207" t="str">
            <v>3 E</v>
          </cell>
          <cell r="H207" t="str">
            <v>Romanel ST Cheseaux-Jouxtens-Romanel</v>
          </cell>
          <cell r="N207">
            <v>187009</v>
          </cell>
          <cell r="O207" t="str">
            <v>Actif-A F10m</v>
          </cell>
        </row>
        <row r="208">
          <cell r="A208">
            <v>1608</v>
          </cell>
          <cell r="B208" t="str">
            <v>GOY</v>
          </cell>
          <cell r="C208" t="str">
            <v>Yves</v>
          </cell>
          <cell r="D208" t="str">
            <v>GOY Yves</v>
          </cell>
          <cell r="E208">
            <v>1970</v>
          </cell>
          <cell r="F208" t="str">
            <v>E</v>
          </cell>
          <cell r="G208" t="str">
            <v>3 E</v>
          </cell>
          <cell r="H208" t="str">
            <v>Romanel ST Cheseaux-Jouxtens-Romanel</v>
          </cell>
          <cell r="N208">
            <v>186832</v>
          </cell>
          <cell r="O208" t="str">
            <v>Actif-A F10m</v>
          </cell>
        </row>
        <row r="209">
          <cell r="A209">
            <v>1611</v>
          </cell>
          <cell r="B209" t="str">
            <v>STEGMÜLLER</v>
          </cell>
          <cell r="C209" t="str">
            <v>Patrick</v>
          </cell>
          <cell r="D209" t="str">
            <v>STEGMÜLLER Patrick</v>
          </cell>
          <cell r="E209">
            <v>1959</v>
          </cell>
          <cell r="F209" t="str">
            <v>E</v>
          </cell>
          <cell r="G209" t="str">
            <v>3 E</v>
          </cell>
          <cell r="H209" t="str">
            <v>Romanel ST Cheseaux-Jouxtens-Romanel</v>
          </cell>
          <cell r="N209">
            <v>186757</v>
          </cell>
          <cell r="O209" t="str">
            <v>Actif-A F10m</v>
          </cell>
        </row>
        <row r="210">
          <cell r="A210">
            <v>1701</v>
          </cell>
          <cell r="B210" t="str">
            <v>DESSEMONTET</v>
          </cell>
          <cell r="C210" t="str">
            <v>Jacques</v>
          </cell>
          <cell r="D210" t="str">
            <v>DESSEMONTET Jacques</v>
          </cell>
          <cell r="E210">
            <v>1944</v>
          </cell>
          <cell r="F210" t="str">
            <v>V</v>
          </cell>
          <cell r="G210" t="str">
            <v>2 V</v>
          </cell>
          <cell r="H210" t="str">
            <v>Yverdon - Carabiniers d'Yverdon</v>
          </cell>
          <cell r="N210">
            <v>187541</v>
          </cell>
          <cell r="O210" t="str">
            <v>Actif-A F10m</v>
          </cell>
        </row>
        <row r="211">
          <cell r="A211">
            <v>1707</v>
          </cell>
          <cell r="B211" t="str">
            <v>ERNE</v>
          </cell>
          <cell r="C211" t="str">
            <v>Olivier</v>
          </cell>
          <cell r="D211" t="str">
            <v>ERNE Olivier</v>
          </cell>
          <cell r="E211">
            <v>1993</v>
          </cell>
          <cell r="F211" t="str">
            <v>J</v>
          </cell>
          <cell r="G211" t="str">
            <v>4 J</v>
          </cell>
          <cell r="H211" t="str">
            <v>Yverdon - Carabiniers d'Yverdon</v>
          </cell>
          <cell r="N211">
            <v>304998</v>
          </cell>
          <cell r="O211" t="str">
            <v>Actif-A F10m</v>
          </cell>
        </row>
        <row r="212">
          <cell r="A212">
            <v>1708</v>
          </cell>
          <cell r="B212" t="str">
            <v>HENRIOUD</v>
          </cell>
          <cell r="C212" t="str">
            <v>Morgane</v>
          </cell>
          <cell r="D212" t="str">
            <v>HENRIOUD Morgane</v>
          </cell>
          <cell r="E212">
            <v>1993</v>
          </cell>
          <cell r="F212" t="str">
            <v>J</v>
          </cell>
          <cell r="G212" t="str">
            <v>4 J</v>
          </cell>
          <cell r="H212" t="str">
            <v>Yverdon - Carabiniers d'Yverdon</v>
          </cell>
          <cell r="N212">
            <v>304999</v>
          </cell>
          <cell r="O212" t="str">
            <v>Actif-A F10m</v>
          </cell>
        </row>
        <row r="213">
          <cell r="A213">
            <v>1703</v>
          </cell>
          <cell r="B213" t="str">
            <v>FAVRE-PERROD</v>
          </cell>
          <cell r="C213" t="str">
            <v>Christian</v>
          </cell>
          <cell r="D213" t="str">
            <v>FAVRE-PERROD Christian</v>
          </cell>
          <cell r="E213">
            <v>1956</v>
          </cell>
          <cell r="F213" t="str">
            <v>E</v>
          </cell>
          <cell r="G213" t="str">
            <v>3 E</v>
          </cell>
          <cell r="H213" t="str">
            <v>Yverdon - Carabiniers d'Yverdon</v>
          </cell>
          <cell r="N213">
            <v>187547</v>
          </cell>
          <cell r="O213" t="str">
            <v>Actif-A F10m</v>
          </cell>
        </row>
        <row r="214">
          <cell r="A214">
            <v>1706</v>
          </cell>
          <cell r="B214" t="str">
            <v>ROSE</v>
          </cell>
          <cell r="C214" t="str">
            <v>Denis</v>
          </cell>
          <cell r="D214" t="str">
            <v>ROSE Denis</v>
          </cell>
          <cell r="E214">
            <v>1955</v>
          </cell>
          <cell r="F214" t="str">
            <v>E</v>
          </cell>
          <cell r="G214" t="str">
            <v>3 E</v>
          </cell>
          <cell r="H214" t="str">
            <v>Yverdon - Carabiniers d'Yverdon</v>
          </cell>
          <cell r="N214">
            <v>198123</v>
          </cell>
          <cell r="O214" t="str">
            <v>Actif-A F10m</v>
          </cell>
        </row>
        <row r="215">
          <cell r="A215">
            <v>1710</v>
          </cell>
          <cell r="B215" t="str">
            <v>CHATELAIN</v>
          </cell>
          <cell r="C215" t="str">
            <v>Adrien</v>
          </cell>
          <cell r="D215" t="str">
            <v>CHATELAIN Adrien</v>
          </cell>
          <cell r="E215">
            <v>1994</v>
          </cell>
          <cell r="F215" t="str">
            <v>JJ</v>
          </cell>
          <cell r="G215" t="str">
            <v>5 JJ</v>
          </cell>
          <cell r="H215" t="str">
            <v>Yverdon - Carabiniers d'Yverdon</v>
          </cell>
          <cell r="N215">
            <v>326059</v>
          </cell>
          <cell r="O215" t="str">
            <v>Actif-A F10m</v>
          </cell>
        </row>
      </sheetData>
      <sheetData sheetId="4">
        <row r="2">
          <cell r="A2">
            <v>1</v>
          </cell>
          <cell r="B2">
            <v>1</v>
          </cell>
          <cell r="D2">
            <v>0</v>
          </cell>
          <cell r="H2">
            <v>901</v>
          </cell>
          <cell r="I2" t="str">
            <v>ABRAHAM Kobi</v>
          </cell>
          <cell r="J2" t="str">
            <v>Montreux</v>
          </cell>
          <cell r="K2">
            <v>1965</v>
          </cell>
          <cell r="L2">
            <v>96</v>
          </cell>
          <cell r="M2">
            <v>98</v>
          </cell>
          <cell r="N2">
            <v>98</v>
          </cell>
          <cell r="O2">
            <v>96</v>
          </cell>
          <cell r="P2">
            <v>388</v>
          </cell>
          <cell r="Q2" t="str">
            <v>388196198198196</v>
          </cell>
        </row>
        <row r="3">
          <cell r="A3">
            <v>2</v>
          </cell>
          <cell r="B3">
            <v>2</v>
          </cell>
          <cell r="D3">
            <v>0</v>
          </cell>
          <cell r="H3">
            <v>615</v>
          </cell>
          <cell r="I3" t="str">
            <v>RIME Guillaume</v>
          </cell>
          <cell r="J3" t="str">
            <v>Echallens</v>
          </cell>
          <cell r="K3">
            <v>1992</v>
          </cell>
          <cell r="L3">
            <v>94</v>
          </cell>
          <cell r="M3">
            <v>97</v>
          </cell>
          <cell r="N3">
            <v>97</v>
          </cell>
          <cell r="O3">
            <v>96</v>
          </cell>
          <cell r="P3">
            <v>384</v>
          </cell>
          <cell r="Q3" t="str">
            <v>384196197197194</v>
          </cell>
        </row>
        <row r="4">
          <cell r="A4">
            <v>3</v>
          </cell>
          <cell r="B4">
            <v>3</v>
          </cell>
          <cell r="D4">
            <v>0</v>
          </cell>
          <cell r="H4">
            <v>911</v>
          </cell>
          <cell r="I4" t="str">
            <v>SEEWER Elodie</v>
          </cell>
          <cell r="J4" t="str">
            <v>Montreux</v>
          </cell>
          <cell r="K4">
            <v>1990</v>
          </cell>
          <cell r="L4">
            <v>97</v>
          </cell>
          <cell r="M4">
            <v>96</v>
          </cell>
          <cell r="N4">
            <v>95</v>
          </cell>
          <cell r="O4">
            <v>96</v>
          </cell>
          <cell r="P4">
            <v>384</v>
          </cell>
          <cell r="Q4" t="str">
            <v>384196195196197</v>
          </cell>
        </row>
        <row r="5">
          <cell r="A5">
            <v>4</v>
          </cell>
          <cell r="B5">
            <v>4</v>
          </cell>
          <cell r="D5">
            <v>0</v>
          </cell>
          <cell r="H5">
            <v>1406</v>
          </cell>
          <cell r="I5" t="str">
            <v>HENCHOZ Patrick</v>
          </cell>
          <cell r="J5" t="str">
            <v>Pays-d'Enhaut 1</v>
          </cell>
          <cell r="K5">
            <v>1969</v>
          </cell>
          <cell r="L5">
            <v>95</v>
          </cell>
          <cell r="M5">
            <v>97</v>
          </cell>
          <cell r="N5">
            <v>94</v>
          </cell>
          <cell r="O5">
            <v>97</v>
          </cell>
          <cell r="P5">
            <v>383</v>
          </cell>
          <cell r="Q5" t="str">
            <v>383197194197195</v>
          </cell>
        </row>
        <row r="6">
          <cell r="A6">
            <v>5</v>
          </cell>
          <cell r="B6">
            <v>5</v>
          </cell>
          <cell r="D6">
            <v>0</v>
          </cell>
          <cell r="H6">
            <v>110</v>
          </cell>
          <cell r="I6" t="str">
            <v>TILLE Thierry</v>
          </cell>
          <cell r="J6" t="str">
            <v>Aigle 1</v>
          </cell>
          <cell r="K6">
            <v>1974</v>
          </cell>
          <cell r="L6">
            <v>98</v>
          </cell>
          <cell r="M6">
            <v>95</v>
          </cell>
          <cell r="N6">
            <v>93</v>
          </cell>
          <cell r="O6">
            <v>96</v>
          </cell>
          <cell r="P6">
            <v>382</v>
          </cell>
          <cell r="Q6" t="str">
            <v>382196193195198</v>
          </cell>
        </row>
        <row r="7">
          <cell r="A7">
            <v>6</v>
          </cell>
          <cell r="B7">
            <v>6</v>
          </cell>
          <cell r="D7">
            <v>0</v>
          </cell>
          <cell r="H7">
            <v>1609</v>
          </cell>
          <cell r="I7" t="str">
            <v>KRUMMENACHER André</v>
          </cell>
          <cell r="J7" t="str">
            <v>Romanel 1</v>
          </cell>
          <cell r="K7">
            <v>1961</v>
          </cell>
          <cell r="L7">
            <v>91</v>
          </cell>
          <cell r="M7">
            <v>95</v>
          </cell>
          <cell r="N7">
            <v>94</v>
          </cell>
          <cell r="O7">
            <v>98</v>
          </cell>
          <cell r="P7">
            <v>378</v>
          </cell>
          <cell r="Q7" t="str">
            <v>378198194195191</v>
          </cell>
        </row>
        <row r="8">
          <cell r="A8">
            <v>7</v>
          </cell>
          <cell r="B8">
            <v>7</v>
          </cell>
          <cell r="D8">
            <v>0</v>
          </cell>
          <cell r="H8">
            <v>106</v>
          </cell>
          <cell r="I8" t="str">
            <v>HUGUENIN Pierre-Alain</v>
          </cell>
          <cell r="J8" t="str">
            <v>Aigle 1</v>
          </cell>
          <cell r="K8">
            <v>1971</v>
          </cell>
          <cell r="L8">
            <v>94</v>
          </cell>
          <cell r="M8">
            <v>95</v>
          </cell>
          <cell r="N8">
            <v>95</v>
          </cell>
          <cell r="O8">
            <v>94</v>
          </cell>
          <cell r="P8">
            <v>378</v>
          </cell>
          <cell r="Q8" t="str">
            <v>378194195195194</v>
          </cell>
        </row>
        <row r="9">
          <cell r="A9">
            <v>8</v>
          </cell>
          <cell r="B9">
            <v>8</v>
          </cell>
          <cell r="D9">
            <v>0</v>
          </cell>
          <cell r="H9">
            <v>1203</v>
          </cell>
          <cell r="I9" t="str">
            <v>CRAUSAZ Roger</v>
          </cell>
          <cell r="J9" t="str">
            <v>Palézieux</v>
          </cell>
          <cell r="K9">
            <v>1988</v>
          </cell>
          <cell r="L9">
            <v>95</v>
          </cell>
          <cell r="M9">
            <v>93</v>
          </cell>
          <cell r="N9">
            <v>93</v>
          </cell>
          <cell r="O9">
            <v>95</v>
          </cell>
          <cell r="P9">
            <v>376</v>
          </cell>
          <cell r="Q9" t="str">
            <v>376195193193195</v>
          </cell>
        </row>
        <row r="10">
          <cell r="A10">
            <v>9</v>
          </cell>
          <cell r="B10">
            <v>9</v>
          </cell>
          <cell r="D10">
            <v>0</v>
          </cell>
          <cell r="H10">
            <v>613</v>
          </cell>
          <cell r="I10" t="str">
            <v>DOUGOUD Vincent</v>
          </cell>
          <cell r="J10" t="str">
            <v>Echallens</v>
          </cell>
          <cell r="K10">
            <v>1992</v>
          </cell>
          <cell r="L10">
            <v>93</v>
          </cell>
          <cell r="M10">
            <v>91</v>
          </cell>
          <cell r="N10">
            <v>94</v>
          </cell>
          <cell r="O10">
            <v>97</v>
          </cell>
          <cell r="P10">
            <v>375</v>
          </cell>
          <cell r="Q10" t="str">
            <v>375197194191193</v>
          </cell>
        </row>
        <row r="11">
          <cell r="A11">
            <v>10</v>
          </cell>
          <cell r="B11">
            <v>10</v>
          </cell>
          <cell r="D11">
            <v>0</v>
          </cell>
          <cell r="H11">
            <v>905</v>
          </cell>
          <cell r="I11" t="str">
            <v>PERRITAZ Patrick</v>
          </cell>
          <cell r="J11" t="str">
            <v>Montreux</v>
          </cell>
          <cell r="K11">
            <v>1974</v>
          </cell>
          <cell r="L11">
            <v>96</v>
          </cell>
          <cell r="M11">
            <v>90</v>
          </cell>
          <cell r="N11">
            <v>92</v>
          </cell>
          <cell r="O11">
            <v>97</v>
          </cell>
          <cell r="P11">
            <v>375</v>
          </cell>
          <cell r="Q11" t="str">
            <v>375197192190196</v>
          </cell>
        </row>
        <row r="12">
          <cell r="A12">
            <v>11</v>
          </cell>
          <cell r="B12">
            <v>11</v>
          </cell>
          <cell r="D12">
            <v>0</v>
          </cell>
          <cell r="H12">
            <v>904</v>
          </cell>
          <cell r="I12" t="str">
            <v>DIZERENS Lionel</v>
          </cell>
          <cell r="J12" t="str">
            <v>Montreux</v>
          </cell>
          <cell r="K12">
            <v>1987</v>
          </cell>
          <cell r="L12">
            <v>91</v>
          </cell>
          <cell r="M12">
            <v>90</v>
          </cell>
          <cell r="N12">
            <v>96</v>
          </cell>
          <cell r="O12">
            <v>96</v>
          </cell>
          <cell r="P12">
            <v>373</v>
          </cell>
          <cell r="Q12" t="str">
            <v>373196196190191</v>
          </cell>
        </row>
        <row r="13">
          <cell r="A13">
            <v>12</v>
          </cell>
          <cell r="B13">
            <v>12</v>
          </cell>
          <cell r="D13">
            <v>0</v>
          </cell>
          <cell r="H13">
            <v>1209</v>
          </cell>
          <cell r="I13" t="str">
            <v>TERRY Ludovic</v>
          </cell>
          <cell r="J13" t="str">
            <v>Palézieux</v>
          </cell>
          <cell r="K13">
            <v>1988</v>
          </cell>
          <cell r="L13">
            <v>92</v>
          </cell>
          <cell r="M13">
            <v>93</v>
          </cell>
          <cell r="N13">
            <v>95</v>
          </cell>
          <cell r="O13">
            <v>93</v>
          </cell>
          <cell r="P13">
            <v>373</v>
          </cell>
          <cell r="Q13" t="str">
            <v>373193195193192</v>
          </cell>
        </row>
        <row r="14">
          <cell r="A14">
            <v>13</v>
          </cell>
          <cell r="B14">
            <v>13</v>
          </cell>
          <cell r="D14">
            <v>0</v>
          </cell>
          <cell r="H14">
            <v>1704</v>
          </cell>
          <cell r="I14" t="str">
            <v>FLEURY David</v>
          </cell>
          <cell r="J14" t="str">
            <v>Yverdon</v>
          </cell>
          <cell r="K14">
            <v>1975</v>
          </cell>
          <cell r="L14">
            <v>95</v>
          </cell>
          <cell r="M14">
            <v>94</v>
          </cell>
          <cell r="N14">
            <v>94</v>
          </cell>
          <cell r="O14">
            <v>90</v>
          </cell>
          <cell r="P14">
            <v>373</v>
          </cell>
          <cell r="Q14" t="str">
            <v>373190194194195</v>
          </cell>
        </row>
        <row r="15">
          <cell r="A15">
            <v>14</v>
          </cell>
          <cell r="B15">
            <v>14</v>
          </cell>
          <cell r="D15">
            <v>0</v>
          </cell>
          <cell r="H15">
            <v>107</v>
          </cell>
          <cell r="I15" t="str">
            <v>MOTTIER Laurent</v>
          </cell>
          <cell r="J15" t="str">
            <v>Aigle 1</v>
          </cell>
          <cell r="K15">
            <v>1971</v>
          </cell>
          <cell r="L15">
            <v>93</v>
          </cell>
          <cell r="M15">
            <v>93</v>
          </cell>
          <cell r="N15">
            <v>92</v>
          </cell>
          <cell r="O15">
            <v>93</v>
          </cell>
          <cell r="P15">
            <v>371</v>
          </cell>
          <cell r="Q15" t="str">
            <v>371193192193193</v>
          </cell>
        </row>
        <row r="16">
          <cell r="A16">
            <v>15</v>
          </cell>
          <cell r="B16">
            <v>15</v>
          </cell>
          <cell r="D16">
            <v>0</v>
          </cell>
          <cell r="H16">
            <v>1413</v>
          </cell>
          <cell r="I16" t="str">
            <v>TESTA Mauro</v>
          </cell>
          <cell r="J16" t="str">
            <v>Pays-d'Enhaut 1</v>
          </cell>
          <cell r="K16">
            <v>1975</v>
          </cell>
          <cell r="L16">
            <v>92</v>
          </cell>
          <cell r="M16">
            <v>96</v>
          </cell>
          <cell r="N16">
            <v>93</v>
          </cell>
          <cell r="O16">
            <v>89</v>
          </cell>
          <cell r="P16">
            <v>370</v>
          </cell>
          <cell r="Q16" t="str">
            <v>370189193196192</v>
          </cell>
        </row>
        <row r="17">
          <cell r="A17">
            <v>16</v>
          </cell>
          <cell r="B17">
            <v>16</v>
          </cell>
          <cell r="D17">
            <v>0</v>
          </cell>
          <cell r="H17">
            <v>313</v>
          </cell>
          <cell r="I17" t="str">
            <v>THARIN Gilles</v>
          </cell>
          <cell r="J17" t="str">
            <v>Champagne 1</v>
          </cell>
          <cell r="K17">
            <v>1979</v>
          </cell>
          <cell r="L17">
            <v>92</v>
          </cell>
          <cell r="M17">
            <v>91</v>
          </cell>
          <cell r="N17">
            <v>92</v>
          </cell>
          <cell r="O17">
            <v>94</v>
          </cell>
          <cell r="P17">
            <v>369</v>
          </cell>
          <cell r="Q17" t="str">
            <v>369194192191192</v>
          </cell>
        </row>
        <row r="18">
          <cell r="A18">
            <v>17</v>
          </cell>
          <cell r="B18">
            <v>17</v>
          </cell>
          <cell r="D18">
            <v>0</v>
          </cell>
          <cell r="H18">
            <v>108</v>
          </cell>
          <cell r="I18" t="str">
            <v>RIME Jean-Louis</v>
          </cell>
          <cell r="J18" t="str">
            <v>Aigle 2</v>
          </cell>
          <cell r="K18">
            <v>1957</v>
          </cell>
          <cell r="L18">
            <v>90</v>
          </cell>
          <cell r="M18">
            <v>94</v>
          </cell>
          <cell r="N18">
            <v>92</v>
          </cell>
          <cell r="O18">
            <v>93</v>
          </cell>
          <cell r="P18">
            <v>369</v>
          </cell>
          <cell r="Q18" t="str">
            <v>369193192194190</v>
          </cell>
        </row>
        <row r="19">
          <cell r="A19">
            <v>18</v>
          </cell>
          <cell r="B19">
            <v>18</v>
          </cell>
          <cell r="D19">
            <v>0</v>
          </cell>
          <cell r="H19">
            <v>1204</v>
          </cell>
          <cell r="I19" t="str">
            <v>GRAZ Jean-Daniel</v>
          </cell>
          <cell r="J19" t="str">
            <v>Palézieux</v>
          </cell>
          <cell r="K19">
            <v>1958</v>
          </cell>
          <cell r="L19">
            <v>91</v>
          </cell>
          <cell r="M19">
            <v>90</v>
          </cell>
          <cell r="N19">
            <v>90</v>
          </cell>
          <cell r="O19">
            <v>97</v>
          </cell>
          <cell r="P19">
            <v>368</v>
          </cell>
          <cell r="Q19" t="str">
            <v>368197190190191</v>
          </cell>
        </row>
        <row r="20">
          <cell r="A20">
            <v>19</v>
          </cell>
          <cell r="B20">
            <v>19</v>
          </cell>
          <cell r="D20">
            <v>0</v>
          </cell>
          <cell r="H20">
            <v>1702</v>
          </cell>
          <cell r="I20" t="str">
            <v>DIOTALLEVI Dany</v>
          </cell>
          <cell r="J20" t="str">
            <v>Yverdon</v>
          </cell>
          <cell r="K20">
            <v>1981</v>
          </cell>
          <cell r="L20">
            <v>93</v>
          </cell>
          <cell r="M20">
            <v>93</v>
          </cell>
          <cell r="N20">
            <v>91</v>
          </cell>
          <cell r="O20">
            <v>91</v>
          </cell>
          <cell r="P20">
            <v>368</v>
          </cell>
          <cell r="Q20" t="str">
            <v>368191191193193</v>
          </cell>
        </row>
        <row r="21">
          <cell r="A21">
            <v>20</v>
          </cell>
          <cell r="B21">
            <v>20</v>
          </cell>
          <cell r="D21">
            <v>0</v>
          </cell>
          <cell r="H21">
            <v>1202</v>
          </cell>
          <cell r="I21" t="str">
            <v>CRAUSAZ Ludovic</v>
          </cell>
          <cell r="J21" t="str">
            <v>Palézieux</v>
          </cell>
          <cell r="K21">
            <v>1982</v>
          </cell>
          <cell r="L21">
            <v>88</v>
          </cell>
          <cell r="M21">
            <v>93</v>
          </cell>
          <cell r="N21">
            <v>93</v>
          </cell>
          <cell r="O21">
            <v>92</v>
          </cell>
          <cell r="P21">
            <v>366</v>
          </cell>
          <cell r="Q21" t="str">
            <v>366192193193188</v>
          </cell>
        </row>
        <row r="22">
          <cell r="A22">
            <v>21</v>
          </cell>
          <cell r="B22">
            <v>21</v>
          </cell>
          <cell r="D22">
            <v>0</v>
          </cell>
          <cell r="H22">
            <v>1403</v>
          </cell>
          <cell r="I22" t="str">
            <v>GRIN Catherine</v>
          </cell>
          <cell r="J22" t="str">
            <v>Pays-d'Enhaut 1</v>
          </cell>
          <cell r="K22">
            <v>1960</v>
          </cell>
          <cell r="L22">
            <v>87</v>
          </cell>
          <cell r="M22">
            <v>90</v>
          </cell>
          <cell r="N22">
            <v>94</v>
          </cell>
          <cell r="O22">
            <v>94</v>
          </cell>
          <cell r="P22">
            <v>365</v>
          </cell>
          <cell r="Q22" t="str">
            <v>365194194190187</v>
          </cell>
        </row>
        <row r="23">
          <cell r="A23">
            <v>22</v>
          </cell>
          <cell r="B23">
            <v>22</v>
          </cell>
          <cell r="D23">
            <v>0</v>
          </cell>
          <cell r="H23">
            <v>1402</v>
          </cell>
          <cell r="I23" t="str">
            <v>BERDOZ François</v>
          </cell>
          <cell r="J23" t="str">
            <v>Pays-d'Enhaut 2</v>
          </cell>
          <cell r="K23">
            <v>1962</v>
          </cell>
          <cell r="L23">
            <v>89</v>
          </cell>
          <cell r="M23">
            <v>92</v>
          </cell>
          <cell r="N23">
            <v>92</v>
          </cell>
          <cell r="O23">
            <v>92</v>
          </cell>
          <cell r="P23">
            <v>365</v>
          </cell>
          <cell r="Q23" t="str">
            <v>365192192192189</v>
          </cell>
        </row>
        <row r="24">
          <cell r="A24">
            <v>23</v>
          </cell>
          <cell r="B24">
            <v>23</v>
          </cell>
          <cell r="D24">
            <v>0</v>
          </cell>
          <cell r="H24">
            <v>1308</v>
          </cell>
          <cell r="I24" t="str">
            <v>PÜRRO Stéphane</v>
          </cell>
          <cell r="J24" t="str">
            <v>Payerne</v>
          </cell>
          <cell r="K24">
            <v>1970</v>
          </cell>
          <cell r="L24">
            <v>92</v>
          </cell>
          <cell r="M24">
            <v>89</v>
          </cell>
          <cell r="N24">
            <v>92</v>
          </cell>
          <cell r="O24">
            <v>92</v>
          </cell>
          <cell r="P24">
            <v>365</v>
          </cell>
          <cell r="Q24" t="str">
            <v>365192192189192</v>
          </cell>
        </row>
        <row r="25">
          <cell r="A25">
            <v>24</v>
          </cell>
          <cell r="B25">
            <v>24</v>
          </cell>
          <cell r="D25">
            <v>0</v>
          </cell>
          <cell r="H25">
            <v>604</v>
          </cell>
          <cell r="I25" t="str">
            <v>CHABLOZ Pierre-André</v>
          </cell>
          <cell r="J25" t="str">
            <v>Echallens</v>
          </cell>
          <cell r="K25">
            <v>1957</v>
          </cell>
          <cell r="L25">
            <v>89</v>
          </cell>
          <cell r="M25">
            <v>93</v>
          </cell>
          <cell r="N25">
            <v>92</v>
          </cell>
          <cell r="O25">
            <v>91</v>
          </cell>
          <cell r="P25">
            <v>365</v>
          </cell>
          <cell r="Q25" t="str">
            <v>365191192193189</v>
          </cell>
        </row>
        <row r="26">
          <cell r="A26">
            <v>25</v>
          </cell>
          <cell r="B26">
            <v>25</v>
          </cell>
          <cell r="D26">
            <v>0</v>
          </cell>
          <cell r="H26">
            <v>1405</v>
          </cell>
          <cell r="I26" t="str">
            <v>HENCHOZ Denis</v>
          </cell>
          <cell r="J26" t="str">
            <v>Pays-d'Enhaut 1</v>
          </cell>
          <cell r="K26">
            <v>1968</v>
          </cell>
          <cell r="L26">
            <v>93</v>
          </cell>
          <cell r="M26">
            <v>92</v>
          </cell>
          <cell r="N26">
            <v>90</v>
          </cell>
          <cell r="O26">
            <v>90</v>
          </cell>
          <cell r="P26">
            <v>365</v>
          </cell>
          <cell r="Q26" t="str">
            <v>365190190192193</v>
          </cell>
        </row>
        <row r="27">
          <cell r="A27">
            <v>26</v>
          </cell>
          <cell r="B27">
            <v>26</v>
          </cell>
          <cell r="D27">
            <v>0</v>
          </cell>
          <cell r="H27">
            <v>1303</v>
          </cell>
          <cell r="I27" t="str">
            <v>MORISSET Alexandre</v>
          </cell>
          <cell r="J27" t="str">
            <v>Payerne</v>
          </cell>
          <cell r="K27">
            <v>1974</v>
          </cell>
          <cell r="L27">
            <v>89</v>
          </cell>
          <cell r="M27">
            <v>91</v>
          </cell>
          <cell r="N27">
            <v>92</v>
          </cell>
          <cell r="O27">
            <v>92</v>
          </cell>
          <cell r="P27">
            <v>364</v>
          </cell>
          <cell r="Q27" t="str">
            <v>364192192191189</v>
          </cell>
        </row>
        <row r="28">
          <cell r="A28">
            <v>27</v>
          </cell>
          <cell r="B28">
            <v>27</v>
          </cell>
          <cell r="D28">
            <v>0</v>
          </cell>
          <cell r="H28">
            <v>1112</v>
          </cell>
          <cell r="I28" t="str">
            <v>LÄTT Stéphane</v>
          </cell>
          <cell r="J28" t="str">
            <v>Moudon</v>
          </cell>
          <cell r="K28">
            <v>1959</v>
          </cell>
          <cell r="L28">
            <v>93</v>
          </cell>
          <cell r="M28">
            <v>90</v>
          </cell>
          <cell r="N28">
            <v>89</v>
          </cell>
          <cell r="O28">
            <v>92</v>
          </cell>
          <cell r="P28">
            <v>364</v>
          </cell>
          <cell r="Q28" t="str">
            <v>364192189190193</v>
          </cell>
        </row>
        <row r="29">
          <cell r="A29">
            <v>28</v>
          </cell>
          <cell r="B29">
            <v>28</v>
          </cell>
          <cell r="D29">
            <v>0</v>
          </cell>
          <cell r="H29">
            <v>1305</v>
          </cell>
          <cell r="I29" t="str">
            <v>MOLL Chantal</v>
          </cell>
          <cell r="J29" t="str">
            <v>Payerne</v>
          </cell>
          <cell r="K29">
            <v>1985</v>
          </cell>
          <cell r="L29">
            <v>92</v>
          </cell>
          <cell r="M29">
            <v>90</v>
          </cell>
          <cell r="N29">
            <v>88</v>
          </cell>
          <cell r="O29">
            <v>93</v>
          </cell>
          <cell r="P29">
            <v>363</v>
          </cell>
          <cell r="Q29" t="str">
            <v>363193188190192</v>
          </cell>
        </row>
        <row r="30">
          <cell r="A30">
            <v>29</v>
          </cell>
          <cell r="B30">
            <v>29</v>
          </cell>
          <cell r="D30">
            <v>0</v>
          </cell>
          <cell r="H30">
            <v>204</v>
          </cell>
          <cell r="I30" t="str">
            <v>BADER Laurent</v>
          </cell>
          <cell r="J30" t="str">
            <v>Bursinel 2</v>
          </cell>
          <cell r="K30">
            <v>1966</v>
          </cell>
          <cell r="L30">
            <v>86</v>
          </cell>
          <cell r="M30">
            <v>87</v>
          </cell>
          <cell r="N30">
            <v>92</v>
          </cell>
          <cell r="O30">
            <v>97</v>
          </cell>
          <cell r="P30">
            <v>362</v>
          </cell>
          <cell r="Q30" t="str">
            <v>362197192187186</v>
          </cell>
        </row>
        <row r="31">
          <cell r="A31">
            <v>30</v>
          </cell>
          <cell r="B31">
            <v>30</v>
          </cell>
          <cell r="D31">
            <v>0</v>
          </cell>
          <cell r="H31">
            <v>1114</v>
          </cell>
          <cell r="I31" t="str">
            <v>SYRVET Eric</v>
          </cell>
          <cell r="J31" t="str">
            <v>Moudon</v>
          </cell>
          <cell r="K31">
            <v>1958</v>
          </cell>
          <cell r="L31">
            <v>86</v>
          </cell>
          <cell r="M31">
            <v>91</v>
          </cell>
          <cell r="N31">
            <v>91</v>
          </cell>
          <cell r="O31">
            <v>94</v>
          </cell>
          <cell r="P31">
            <v>362</v>
          </cell>
          <cell r="Q31" t="str">
            <v>362194191191186</v>
          </cell>
        </row>
        <row r="32">
          <cell r="A32">
            <v>31</v>
          </cell>
          <cell r="B32">
            <v>31</v>
          </cell>
          <cell r="D32">
            <v>0</v>
          </cell>
          <cell r="H32">
            <v>804</v>
          </cell>
          <cell r="I32" t="str">
            <v>PERRET Nicolas</v>
          </cell>
          <cell r="J32" t="str">
            <v>Lonay</v>
          </cell>
          <cell r="K32">
            <v>1981</v>
          </cell>
          <cell r="L32">
            <v>91</v>
          </cell>
          <cell r="M32">
            <v>88</v>
          </cell>
          <cell r="N32">
            <v>89</v>
          </cell>
          <cell r="O32">
            <v>94</v>
          </cell>
          <cell r="P32">
            <v>362</v>
          </cell>
          <cell r="Q32" t="str">
            <v>362194189188191</v>
          </cell>
        </row>
        <row r="33">
          <cell r="A33">
            <v>32</v>
          </cell>
          <cell r="B33">
            <v>32</v>
          </cell>
          <cell r="D33">
            <v>0</v>
          </cell>
          <cell r="H33">
            <v>607</v>
          </cell>
          <cell r="I33" t="str">
            <v>JEANMONOD Béatrice</v>
          </cell>
          <cell r="J33" t="str">
            <v>Echallens</v>
          </cell>
          <cell r="K33">
            <v>1962</v>
          </cell>
          <cell r="L33">
            <v>91</v>
          </cell>
          <cell r="M33">
            <v>92</v>
          </cell>
          <cell r="N33">
            <v>85</v>
          </cell>
          <cell r="O33">
            <v>94</v>
          </cell>
          <cell r="P33">
            <v>362</v>
          </cell>
          <cell r="Q33" t="str">
            <v>362194185192191</v>
          </cell>
        </row>
        <row r="34">
          <cell r="A34">
            <v>33</v>
          </cell>
          <cell r="B34">
            <v>33</v>
          </cell>
          <cell r="D34">
            <v>0</v>
          </cell>
          <cell r="H34">
            <v>109</v>
          </cell>
          <cell r="I34" t="str">
            <v>RIPOSI Patrick</v>
          </cell>
          <cell r="J34" t="str">
            <v>Aigle 1</v>
          </cell>
          <cell r="K34">
            <v>1969</v>
          </cell>
          <cell r="L34">
            <v>92</v>
          </cell>
          <cell r="M34">
            <v>88</v>
          </cell>
          <cell r="N34">
            <v>92</v>
          </cell>
          <cell r="O34">
            <v>90</v>
          </cell>
          <cell r="P34">
            <v>362</v>
          </cell>
          <cell r="Q34" t="str">
            <v>362190192188192</v>
          </cell>
        </row>
        <row r="35">
          <cell r="A35">
            <v>34</v>
          </cell>
          <cell r="B35">
            <v>34</v>
          </cell>
          <cell r="D35">
            <v>0</v>
          </cell>
          <cell r="H35">
            <v>1408</v>
          </cell>
          <cell r="I35" t="str">
            <v>PERROD Stephan</v>
          </cell>
          <cell r="J35" t="str">
            <v>Pays-d'Enhaut 2</v>
          </cell>
          <cell r="K35">
            <v>1961</v>
          </cell>
          <cell r="L35">
            <v>91</v>
          </cell>
          <cell r="M35">
            <v>92</v>
          </cell>
          <cell r="N35">
            <v>89</v>
          </cell>
          <cell r="O35">
            <v>90</v>
          </cell>
          <cell r="P35">
            <v>362</v>
          </cell>
          <cell r="Q35" t="str">
            <v>362190189192191</v>
          </cell>
        </row>
        <row r="36">
          <cell r="A36">
            <v>35</v>
          </cell>
          <cell r="B36">
            <v>35</v>
          </cell>
          <cell r="D36">
            <v>0</v>
          </cell>
          <cell r="H36">
            <v>803</v>
          </cell>
          <cell r="I36" t="str">
            <v>LÉGERET Denis</v>
          </cell>
          <cell r="J36" t="str">
            <v>Lonay</v>
          </cell>
          <cell r="K36">
            <v>1965</v>
          </cell>
          <cell r="L36">
            <v>90</v>
          </cell>
          <cell r="M36">
            <v>84</v>
          </cell>
          <cell r="N36">
            <v>91</v>
          </cell>
          <cell r="O36">
            <v>96</v>
          </cell>
          <cell r="P36">
            <v>361</v>
          </cell>
          <cell r="Q36" t="str">
            <v>361196191184190</v>
          </cell>
        </row>
        <row r="37">
          <cell r="A37">
            <v>36</v>
          </cell>
          <cell r="B37">
            <v>36</v>
          </cell>
          <cell r="D37">
            <v>0</v>
          </cell>
          <cell r="H37">
            <v>205</v>
          </cell>
          <cell r="I37" t="str">
            <v>BEZINGE Martine</v>
          </cell>
          <cell r="J37" t="str">
            <v>Bursinel 1</v>
          </cell>
          <cell r="K37">
            <v>1963</v>
          </cell>
          <cell r="L37">
            <v>89</v>
          </cell>
          <cell r="M37">
            <v>90</v>
          </cell>
          <cell r="N37">
            <v>91</v>
          </cell>
          <cell r="O37">
            <v>91</v>
          </cell>
          <cell r="P37">
            <v>361</v>
          </cell>
          <cell r="Q37" t="str">
            <v>361191191190189</v>
          </cell>
        </row>
        <row r="38">
          <cell r="A38">
            <v>37</v>
          </cell>
          <cell r="B38">
            <v>37</v>
          </cell>
          <cell r="D38">
            <v>0</v>
          </cell>
          <cell r="H38">
            <v>207</v>
          </cell>
          <cell r="I38" t="str">
            <v>BÜRKI Yannick</v>
          </cell>
          <cell r="J38" t="str">
            <v>Bursinel 1</v>
          </cell>
          <cell r="K38">
            <v>1989</v>
          </cell>
          <cell r="L38">
            <v>88</v>
          </cell>
          <cell r="M38">
            <v>88</v>
          </cell>
          <cell r="N38">
            <v>87</v>
          </cell>
          <cell r="O38">
            <v>96</v>
          </cell>
          <cell r="P38">
            <v>359</v>
          </cell>
          <cell r="Q38" t="str">
            <v>359196187188188</v>
          </cell>
        </row>
        <row r="39">
          <cell r="A39">
            <v>38</v>
          </cell>
          <cell r="B39">
            <v>38</v>
          </cell>
          <cell r="D39">
            <v>0</v>
          </cell>
          <cell r="H39">
            <v>209</v>
          </cell>
          <cell r="I39" t="str">
            <v>HOLDENER Jérôme</v>
          </cell>
          <cell r="J39" t="str">
            <v>Bursinel 1</v>
          </cell>
          <cell r="K39">
            <v>1978</v>
          </cell>
          <cell r="L39">
            <v>88</v>
          </cell>
          <cell r="M39">
            <v>91</v>
          </cell>
          <cell r="N39">
            <v>92</v>
          </cell>
          <cell r="O39">
            <v>88</v>
          </cell>
          <cell r="P39">
            <v>359</v>
          </cell>
          <cell r="Q39" t="str">
            <v>359188192191188</v>
          </cell>
        </row>
        <row r="40">
          <cell r="A40">
            <v>39</v>
          </cell>
          <cell r="B40">
            <v>39</v>
          </cell>
          <cell r="D40">
            <v>0</v>
          </cell>
          <cell r="H40">
            <v>806</v>
          </cell>
          <cell r="I40" t="str">
            <v>VULLIAMY Laurent</v>
          </cell>
          <cell r="J40" t="str">
            <v>Lonay</v>
          </cell>
          <cell r="K40">
            <v>1981</v>
          </cell>
          <cell r="L40">
            <v>90</v>
          </cell>
          <cell r="M40">
            <v>90</v>
          </cell>
          <cell r="N40">
            <v>91</v>
          </cell>
          <cell r="O40">
            <v>88</v>
          </cell>
          <cell r="P40">
            <v>359</v>
          </cell>
          <cell r="Q40" t="str">
            <v>359188191190190</v>
          </cell>
        </row>
        <row r="41">
          <cell r="A41">
            <v>40</v>
          </cell>
          <cell r="B41">
            <v>40</v>
          </cell>
          <cell r="D41">
            <v>0</v>
          </cell>
          <cell r="H41">
            <v>1504</v>
          </cell>
          <cell r="I41" t="str">
            <v>CHEZEAUX Patrick</v>
          </cell>
          <cell r="J41" t="str">
            <v>Vallon Nozon</v>
          </cell>
          <cell r="K41">
            <v>1969</v>
          </cell>
          <cell r="L41">
            <v>87</v>
          </cell>
          <cell r="M41">
            <v>87</v>
          </cell>
          <cell r="N41">
            <v>90</v>
          </cell>
          <cell r="O41">
            <v>92</v>
          </cell>
          <cell r="P41">
            <v>356</v>
          </cell>
          <cell r="Q41" t="str">
            <v>356192190187187</v>
          </cell>
        </row>
        <row r="42">
          <cell r="A42">
            <v>41</v>
          </cell>
          <cell r="B42">
            <v>41</v>
          </cell>
          <cell r="D42">
            <v>0</v>
          </cell>
          <cell r="H42">
            <v>1610</v>
          </cell>
          <cell r="I42" t="str">
            <v>SAUGY Jean-Claude</v>
          </cell>
          <cell r="J42" t="str">
            <v>Romanel 1</v>
          </cell>
          <cell r="K42">
            <v>1963</v>
          </cell>
          <cell r="L42">
            <v>90</v>
          </cell>
          <cell r="M42">
            <v>93</v>
          </cell>
          <cell r="N42">
            <v>84</v>
          </cell>
          <cell r="O42">
            <v>89</v>
          </cell>
          <cell r="P42">
            <v>356</v>
          </cell>
          <cell r="Q42" t="str">
            <v>356189184193190</v>
          </cell>
        </row>
        <row r="43">
          <cell r="A43">
            <v>42</v>
          </cell>
          <cell r="B43">
            <v>42</v>
          </cell>
          <cell r="D43">
            <v>0</v>
          </cell>
          <cell r="H43">
            <v>805</v>
          </cell>
          <cell r="I43" t="str">
            <v>TÉTAZ Véronique</v>
          </cell>
          <cell r="J43" t="str">
            <v>Lonay</v>
          </cell>
          <cell r="K43">
            <v>1978</v>
          </cell>
          <cell r="L43">
            <v>89</v>
          </cell>
          <cell r="M43">
            <v>95</v>
          </cell>
          <cell r="N43">
            <v>83</v>
          </cell>
          <cell r="O43">
            <v>88</v>
          </cell>
          <cell r="P43">
            <v>355</v>
          </cell>
          <cell r="Q43" t="str">
            <v>355188183195189</v>
          </cell>
        </row>
        <row r="44">
          <cell r="A44">
            <v>43</v>
          </cell>
          <cell r="B44">
            <v>43</v>
          </cell>
          <cell r="D44">
            <v>0</v>
          </cell>
          <cell r="H44">
            <v>203</v>
          </cell>
          <cell r="I44" t="str">
            <v>BADER Philippe</v>
          </cell>
          <cell r="J44" t="str">
            <v>Bursinel 1</v>
          </cell>
          <cell r="K44">
            <v>1958</v>
          </cell>
          <cell r="L44">
            <v>87</v>
          </cell>
          <cell r="M44">
            <v>88</v>
          </cell>
          <cell r="N44">
            <v>86</v>
          </cell>
          <cell r="O44">
            <v>92</v>
          </cell>
          <cell r="P44">
            <v>353</v>
          </cell>
          <cell r="Q44" t="str">
            <v>353192186188187</v>
          </cell>
        </row>
        <row r="45">
          <cell r="A45">
            <v>44</v>
          </cell>
          <cell r="B45">
            <v>44</v>
          </cell>
          <cell r="D45">
            <v>0</v>
          </cell>
          <cell r="H45">
            <v>103</v>
          </cell>
          <cell r="I45" t="str">
            <v>SCHÜTZ Jean-Luc</v>
          </cell>
          <cell r="J45" t="str">
            <v>Aigle 2</v>
          </cell>
          <cell r="K45">
            <v>1950</v>
          </cell>
          <cell r="L45">
            <v>94</v>
          </cell>
          <cell r="M45">
            <v>89</v>
          </cell>
          <cell r="N45">
            <v>83</v>
          </cell>
          <cell r="O45">
            <v>87</v>
          </cell>
          <cell r="P45">
            <v>353</v>
          </cell>
          <cell r="Q45" t="str">
            <v>353187183189194</v>
          </cell>
        </row>
        <row r="46">
          <cell r="A46">
            <v>45</v>
          </cell>
          <cell r="B46">
            <v>45</v>
          </cell>
          <cell r="D46">
            <v>0</v>
          </cell>
          <cell r="H46">
            <v>1115</v>
          </cell>
          <cell r="I46" t="str">
            <v>WYLER Pascal</v>
          </cell>
          <cell r="J46" t="str">
            <v>Moudon</v>
          </cell>
          <cell r="K46">
            <v>1987</v>
          </cell>
          <cell r="L46">
            <v>85</v>
          </cell>
          <cell r="M46">
            <v>89</v>
          </cell>
          <cell r="N46">
            <v>89</v>
          </cell>
          <cell r="O46">
            <v>89</v>
          </cell>
          <cell r="P46">
            <v>352</v>
          </cell>
          <cell r="Q46" t="str">
            <v>352189189189185</v>
          </cell>
        </row>
        <row r="47">
          <cell r="A47">
            <v>46</v>
          </cell>
          <cell r="B47">
            <v>46</v>
          </cell>
          <cell r="D47">
            <v>0</v>
          </cell>
          <cell r="H47">
            <v>308</v>
          </cell>
          <cell r="I47" t="str">
            <v>GILLIAND Georges-André</v>
          </cell>
          <cell r="J47" t="str">
            <v>Champagne 1</v>
          </cell>
          <cell r="K47">
            <v>1952</v>
          </cell>
          <cell r="L47">
            <v>91</v>
          </cell>
          <cell r="M47">
            <v>88</v>
          </cell>
          <cell r="N47">
            <v>79</v>
          </cell>
          <cell r="O47">
            <v>91</v>
          </cell>
          <cell r="P47">
            <v>349</v>
          </cell>
          <cell r="Q47" t="str">
            <v>349191179188191</v>
          </cell>
        </row>
        <row r="48">
          <cell r="A48">
            <v>47</v>
          </cell>
          <cell r="B48">
            <v>47</v>
          </cell>
          <cell r="D48">
            <v>0</v>
          </cell>
          <cell r="H48">
            <v>206</v>
          </cell>
          <cell r="I48" t="str">
            <v>BLOCH Nicolas</v>
          </cell>
          <cell r="J48" t="str">
            <v>Bursinel 2</v>
          </cell>
          <cell r="K48">
            <v>1974</v>
          </cell>
          <cell r="L48">
            <v>87</v>
          </cell>
          <cell r="M48">
            <v>88</v>
          </cell>
          <cell r="N48">
            <v>87</v>
          </cell>
          <cell r="O48">
            <v>87</v>
          </cell>
          <cell r="P48">
            <v>349</v>
          </cell>
          <cell r="Q48" t="str">
            <v>349187187188187</v>
          </cell>
        </row>
        <row r="49">
          <cell r="A49">
            <v>48</v>
          </cell>
          <cell r="B49">
            <v>48</v>
          </cell>
          <cell r="D49">
            <v>0</v>
          </cell>
          <cell r="H49">
            <v>1606</v>
          </cell>
          <cell r="I49" t="str">
            <v>ANDRIST Philippe</v>
          </cell>
          <cell r="J49" t="str">
            <v>Romanel 1</v>
          </cell>
          <cell r="K49">
            <v>1975</v>
          </cell>
          <cell r="L49">
            <v>89</v>
          </cell>
          <cell r="M49">
            <v>88</v>
          </cell>
          <cell r="N49">
            <v>85</v>
          </cell>
          <cell r="O49">
            <v>87</v>
          </cell>
          <cell r="P49">
            <v>349</v>
          </cell>
          <cell r="Q49" t="str">
            <v>349187185188189</v>
          </cell>
        </row>
        <row r="50">
          <cell r="A50">
            <v>49</v>
          </cell>
          <cell r="B50">
            <v>49</v>
          </cell>
          <cell r="D50">
            <v>0</v>
          </cell>
          <cell r="H50">
            <v>1705</v>
          </cell>
          <cell r="I50" t="str">
            <v>ROBERT Yvan</v>
          </cell>
          <cell r="J50" t="str">
            <v>Yverdon</v>
          </cell>
          <cell r="K50">
            <v>1968</v>
          </cell>
          <cell r="L50">
            <v>84</v>
          </cell>
          <cell r="M50">
            <v>85</v>
          </cell>
          <cell r="N50">
            <v>87</v>
          </cell>
          <cell r="O50">
            <v>92</v>
          </cell>
          <cell r="P50">
            <v>348</v>
          </cell>
          <cell r="Q50" t="str">
            <v>348192187185184</v>
          </cell>
        </row>
        <row r="51">
          <cell r="A51">
            <v>50</v>
          </cell>
          <cell r="B51">
            <v>50</v>
          </cell>
          <cell r="D51">
            <v>0</v>
          </cell>
          <cell r="H51">
            <v>101</v>
          </cell>
          <cell r="I51" t="str">
            <v>DORMOND Jacques</v>
          </cell>
          <cell r="J51" t="str">
            <v>Aigle 2</v>
          </cell>
          <cell r="K51">
            <v>1950</v>
          </cell>
          <cell r="L51">
            <v>87</v>
          </cell>
          <cell r="M51">
            <v>88</v>
          </cell>
          <cell r="N51">
            <v>85</v>
          </cell>
          <cell r="O51">
            <v>85</v>
          </cell>
          <cell r="P51">
            <v>345</v>
          </cell>
          <cell r="Q51" t="str">
            <v>345185185188187</v>
          </cell>
        </row>
        <row r="52">
          <cell r="A52">
            <v>51</v>
          </cell>
          <cell r="B52">
            <v>51</v>
          </cell>
          <cell r="D52">
            <v>0</v>
          </cell>
          <cell r="H52">
            <v>104</v>
          </cell>
          <cell r="I52" t="str">
            <v>BORLAT Michel</v>
          </cell>
          <cell r="J52" t="str">
            <v>Aigle 2</v>
          </cell>
          <cell r="K52">
            <v>1962</v>
          </cell>
          <cell r="L52">
            <v>85</v>
          </cell>
          <cell r="M52">
            <v>83</v>
          </cell>
          <cell r="N52">
            <v>85</v>
          </cell>
          <cell r="O52">
            <v>90</v>
          </cell>
          <cell r="P52">
            <v>343</v>
          </cell>
          <cell r="Q52" t="str">
            <v>343190185183185</v>
          </cell>
        </row>
        <row r="53">
          <cell r="A53">
            <v>52</v>
          </cell>
          <cell r="B53">
            <v>52</v>
          </cell>
          <cell r="D53">
            <v>0</v>
          </cell>
          <cell r="H53">
            <v>1306</v>
          </cell>
          <cell r="I53" t="str">
            <v>PETTER Christel</v>
          </cell>
          <cell r="J53" t="str">
            <v>Payerne</v>
          </cell>
          <cell r="K53">
            <v>1984</v>
          </cell>
          <cell r="L53">
            <v>84</v>
          </cell>
          <cell r="M53">
            <v>85</v>
          </cell>
          <cell r="N53">
            <v>86</v>
          </cell>
          <cell r="O53">
            <v>88</v>
          </cell>
          <cell r="P53">
            <v>343</v>
          </cell>
          <cell r="Q53" t="str">
            <v>343188186185184</v>
          </cell>
        </row>
        <row r="54">
          <cell r="A54">
            <v>53</v>
          </cell>
          <cell r="B54">
            <v>53</v>
          </cell>
          <cell r="D54">
            <v>0</v>
          </cell>
          <cell r="H54">
            <v>1411</v>
          </cell>
          <cell r="I54" t="str">
            <v>SAUGY Jacques</v>
          </cell>
          <cell r="J54" t="str">
            <v>Pays-d'Enhaut 2</v>
          </cell>
          <cell r="K54">
            <v>1952</v>
          </cell>
          <cell r="L54">
            <v>87</v>
          </cell>
          <cell r="M54">
            <v>82</v>
          </cell>
          <cell r="N54">
            <v>82</v>
          </cell>
          <cell r="O54">
            <v>91</v>
          </cell>
          <cell r="P54">
            <v>342</v>
          </cell>
          <cell r="Q54" t="str">
            <v>342191182182187</v>
          </cell>
        </row>
        <row r="55">
          <cell r="A55">
            <v>54</v>
          </cell>
          <cell r="B55">
            <v>54</v>
          </cell>
          <cell r="D55">
            <v>0</v>
          </cell>
          <cell r="H55">
            <v>1505</v>
          </cell>
          <cell r="I55" t="str">
            <v>DIZERENS Georges-Henri</v>
          </cell>
          <cell r="J55" t="str">
            <v>Vallon Nozon</v>
          </cell>
          <cell r="K55">
            <v>1959</v>
          </cell>
          <cell r="L55">
            <v>83</v>
          </cell>
          <cell r="M55">
            <v>84</v>
          </cell>
          <cell r="N55">
            <v>90</v>
          </cell>
          <cell r="O55">
            <v>85</v>
          </cell>
          <cell r="P55">
            <v>342</v>
          </cell>
          <cell r="Q55" t="str">
            <v>342185190184183</v>
          </cell>
        </row>
        <row r="56">
          <cell r="A56">
            <v>55</v>
          </cell>
          <cell r="B56">
            <v>55</v>
          </cell>
          <cell r="D56">
            <v>0</v>
          </cell>
          <cell r="H56">
            <v>1613</v>
          </cell>
          <cell r="I56" t="str">
            <v>STEGMULLER Elsa</v>
          </cell>
          <cell r="J56" t="str">
            <v>Romanel 2</v>
          </cell>
          <cell r="K56">
            <v>1993</v>
          </cell>
          <cell r="L56">
            <v>86</v>
          </cell>
          <cell r="M56">
            <v>83</v>
          </cell>
          <cell r="N56">
            <v>83</v>
          </cell>
          <cell r="O56">
            <v>89</v>
          </cell>
          <cell r="P56">
            <v>341</v>
          </cell>
          <cell r="Q56" t="str">
            <v>341189183183186</v>
          </cell>
        </row>
        <row r="57">
          <cell r="A57">
            <v>56</v>
          </cell>
          <cell r="B57">
            <v>56</v>
          </cell>
          <cell r="D57">
            <v>0</v>
          </cell>
          <cell r="H57">
            <v>311</v>
          </cell>
          <cell r="I57" t="str">
            <v>MORATTEL Laurent</v>
          </cell>
          <cell r="J57" t="str">
            <v>Champagne 2</v>
          </cell>
          <cell r="K57">
            <v>1966</v>
          </cell>
          <cell r="L57">
            <v>82</v>
          </cell>
          <cell r="M57">
            <v>89</v>
          </cell>
          <cell r="N57">
            <v>83</v>
          </cell>
          <cell r="O57">
            <v>86</v>
          </cell>
          <cell r="P57">
            <v>340</v>
          </cell>
          <cell r="Q57" t="str">
            <v>340186183189182</v>
          </cell>
        </row>
        <row r="58">
          <cell r="A58">
            <v>57</v>
          </cell>
          <cell r="B58">
            <v>57</v>
          </cell>
          <cell r="D58">
            <v>0</v>
          </cell>
          <cell r="H58">
            <v>309</v>
          </cell>
          <cell r="I58" t="str">
            <v>GIRARDET Gilbert</v>
          </cell>
          <cell r="J58" t="str">
            <v>Champagne 1</v>
          </cell>
          <cell r="K58">
            <v>1966</v>
          </cell>
          <cell r="L58">
            <v>84</v>
          </cell>
          <cell r="M58">
            <v>83</v>
          </cell>
          <cell r="N58">
            <v>86</v>
          </cell>
          <cell r="O58">
            <v>86</v>
          </cell>
          <cell r="P58">
            <v>339</v>
          </cell>
          <cell r="Q58" t="str">
            <v>339186186183184</v>
          </cell>
        </row>
        <row r="59">
          <cell r="A59">
            <v>58</v>
          </cell>
          <cell r="B59">
            <v>58</v>
          </cell>
          <cell r="D59">
            <v>0</v>
          </cell>
          <cell r="H59">
            <v>1605</v>
          </cell>
          <cell r="I59" t="str">
            <v>ROULIN Nicolas</v>
          </cell>
          <cell r="J59" t="str">
            <v>Romanel 2</v>
          </cell>
          <cell r="K59">
            <v>1947</v>
          </cell>
          <cell r="L59">
            <v>88</v>
          </cell>
          <cell r="M59">
            <v>83</v>
          </cell>
          <cell r="N59">
            <v>82</v>
          </cell>
          <cell r="O59">
            <v>86</v>
          </cell>
          <cell r="P59">
            <v>339</v>
          </cell>
          <cell r="Q59" t="str">
            <v>339186182183188</v>
          </cell>
        </row>
        <row r="60">
          <cell r="A60">
            <v>59</v>
          </cell>
          <cell r="B60">
            <v>59</v>
          </cell>
          <cell r="D60">
            <v>0</v>
          </cell>
          <cell r="H60">
            <v>1410</v>
          </cell>
          <cell r="I60" t="str">
            <v>SALLIN Jean-Pierre</v>
          </cell>
          <cell r="J60" t="str">
            <v>Pays-d'Enhaut 2</v>
          </cell>
          <cell r="K60">
            <v>1956</v>
          </cell>
          <cell r="L60">
            <v>82</v>
          </cell>
          <cell r="M60">
            <v>83</v>
          </cell>
          <cell r="N60">
            <v>87</v>
          </cell>
          <cell r="O60">
            <v>85</v>
          </cell>
          <cell r="P60">
            <v>337</v>
          </cell>
          <cell r="Q60" t="str">
            <v>337185187183182</v>
          </cell>
        </row>
        <row r="61">
          <cell r="A61">
            <v>60</v>
          </cell>
          <cell r="B61">
            <v>60</v>
          </cell>
          <cell r="D61">
            <v>0</v>
          </cell>
          <cell r="H61">
            <v>310</v>
          </cell>
          <cell r="I61" t="str">
            <v>GREPPIN Daniel</v>
          </cell>
          <cell r="J61" t="str">
            <v>Champagne 1</v>
          </cell>
          <cell r="K61">
            <v>1963</v>
          </cell>
          <cell r="L61">
            <v>81</v>
          </cell>
          <cell r="M61">
            <v>88</v>
          </cell>
          <cell r="N61">
            <v>83</v>
          </cell>
          <cell r="O61">
            <v>83</v>
          </cell>
          <cell r="P61">
            <v>335</v>
          </cell>
          <cell r="Q61" t="str">
            <v>335183183188181</v>
          </cell>
        </row>
        <row r="62">
          <cell r="A62">
            <v>61</v>
          </cell>
          <cell r="B62">
            <v>61</v>
          </cell>
          <cell r="D62">
            <v>0</v>
          </cell>
          <cell r="H62">
            <v>1004</v>
          </cell>
          <cell r="I62" t="str">
            <v>DURUZ Laurianne</v>
          </cell>
          <cell r="J62" t="str">
            <v>Morges</v>
          </cell>
          <cell r="K62">
            <v>1995</v>
          </cell>
          <cell r="L62">
            <v>81</v>
          </cell>
          <cell r="M62">
            <v>80</v>
          </cell>
          <cell r="N62">
            <v>92</v>
          </cell>
          <cell r="O62">
            <v>82</v>
          </cell>
          <cell r="P62">
            <v>335</v>
          </cell>
          <cell r="Q62" t="str">
            <v>335182192180181</v>
          </cell>
        </row>
        <row r="63">
          <cell r="A63">
            <v>62</v>
          </cell>
          <cell r="B63">
            <v>62</v>
          </cell>
          <cell r="D63">
            <v>0</v>
          </cell>
          <cell r="H63">
            <v>304</v>
          </cell>
          <cell r="I63" t="str">
            <v>PITTET Pierre</v>
          </cell>
          <cell r="J63" t="str">
            <v>Champagne 2</v>
          </cell>
          <cell r="K63">
            <v>1951</v>
          </cell>
          <cell r="L63">
            <v>85</v>
          </cell>
          <cell r="M63">
            <v>76</v>
          </cell>
          <cell r="N63">
            <v>88</v>
          </cell>
          <cell r="O63">
            <v>85</v>
          </cell>
          <cell r="P63">
            <v>334</v>
          </cell>
          <cell r="Q63" t="str">
            <v>334185188176185</v>
          </cell>
        </row>
        <row r="64">
          <cell r="A64">
            <v>63</v>
          </cell>
          <cell r="B64">
            <v>63</v>
          </cell>
          <cell r="D64">
            <v>0</v>
          </cell>
          <cell r="H64">
            <v>1602</v>
          </cell>
          <cell r="I64" t="str">
            <v>BULLER Michel</v>
          </cell>
          <cell r="J64" t="str">
            <v>Romanel 1</v>
          </cell>
          <cell r="K64">
            <v>1946</v>
          </cell>
          <cell r="L64">
            <v>83</v>
          </cell>
          <cell r="M64">
            <v>86</v>
          </cell>
          <cell r="N64">
            <v>83</v>
          </cell>
          <cell r="O64">
            <v>82</v>
          </cell>
          <cell r="P64">
            <v>334</v>
          </cell>
          <cell r="Q64" t="str">
            <v>334182183186183</v>
          </cell>
        </row>
        <row r="65">
          <cell r="A65">
            <v>64</v>
          </cell>
          <cell r="B65">
            <v>64</v>
          </cell>
          <cell r="D65">
            <v>0</v>
          </cell>
          <cell r="H65">
            <v>302</v>
          </cell>
          <cell r="I65" t="str">
            <v>ERB Philippe</v>
          </cell>
          <cell r="J65" t="str">
            <v>Champagne 2</v>
          </cell>
          <cell r="K65">
            <v>1945</v>
          </cell>
          <cell r="L65">
            <v>80</v>
          </cell>
          <cell r="M65">
            <v>83</v>
          </cell>
          <cell r="N65">
            <v>82</v>
          </cell>
          <cell r="O65">
            <v>87</v>
          </cell>
          <cell r="P65">
            <v>332</v>
          </cell>
          <cell r="Q65" t="str">
            <v>332187182183180</v>
          </cell>
        </row>
        <row r="66">
          <cell r="A66">
            <v>65</v>
          </cell>
          <cell r="B66">
            <v>65</v>
          </cell>
          <cell r="D66">
            <v>0</v>
          </cell>
          <cell r="H66">
            <v>1709</v>
          </cell>
          <cell r="I66" t="str">
            <v>ROBERT Loïc</v>
          </cell>
          <cell r="J66" t="str">
            <v>Yverdon</v>
          </cell>
          <cell r="K66">
            <v>1993</v>
          </cell>
          <cell r="L66">
            <v>88</v>
          </cell>
          <cell r="M66">
            <v>79</v>
          </cell>
          <cell r="N66">
            <v>88</v>
          </cell>
          <cell r="O66">
            <v>77</v>
          </cell>
          <cell r="P66">
            <v>332</v>
          </cell>
          <cell r="Q66" t="str">
            <v>332177188179188</v>
          </cell>
        </row>
        <row r="67">
          <cell r="A67">
            <v>66</v>
          </cell>
          <cell r="B67">
            <v>66</v>
          </cell>
          <cell r="D67">
            <v>0</v>
          </cell>
          <cell r="H67">
            <v>202</v>
          </cell>
          <cell r="I67" t="str">
            <v>AESCHLIMANN Patrick</v>
          </cell>
          <cell r="J67" t="str">
            <v>Bursinel 2</v>
          </cell>
          <cell r="K67">
            <v>1964</v>
          </cell>
          <cell r="L67">
            <v>75</v>
          </cell>
          <cell r="M67">
            <v>86</v>
          </cell>
          <cell r="N67">
            <v>83</v>
          </cell>
          <cell r="O67">
            <v>83</v>
          </cell>
          <cell r="P67">
            <v>327</v>
          </cell>
          <cell r="Q67" t="str">
            <v>327183183186175</v>
          </cell>
        </row>
        <row r="68">
          <cell r="A68">
            <v>67</v>
          </cell>
          <cell r="B68">
            <v>67</v>
          </cell>
          <cell r="D68">
            <v>0</v>
          </cell>
          <cell r="H68">
            <v>1601</v>
          </cell>
          <cell r="I68" t="str">
            <v>MARING Daniel</v>
          </cell>
          <cell r="J68" t="str">
            <v>Romanel 2</v>
          </cell>
          <cell r="K68">
            <v>1939</v>
          </cell>
          <cell r="L68">
            <v>85</v>
          </cell>
          <cell r="M68">
            <v>75</v>
          </cell>
          <cell r="N68">
            <v>84</v>
          </cell>
          <cell r="O68">
            <v>82</v>
          </cell>
          <cell r="P68">
            <v>326</v>
          </cell>
          <cell r="Q68" t="str">
            <v>326182184175185</v>
          </cell>
        </row>
        <row r="69">
          <cell r="A69">
            <v>68</v>
          </cell>
          <cell r="B69">
            <v>68</v>
          </cell>
          <cell r="D69">
            <v>0</v>
          </cell>
          <cell r="H69">
            <v>1108</v>
          </cell>
          <cell r="I69" t="str">
            <v>ALTHERR Thierry</v>
          </cell>
          <cell r="J69" t="str">
            <v>Moudon</v>
          </cell>
          <cell r="K69">
            <v>1961</v>
          </cell>
          <cell r="L69">
            <v>89</v>
          </cell>
          <cell r="M69">
            <v>76</v>
          </cell>
          <cell r="N69">
            <v>74</v>
          </cell>
          <cell r="O69">
            <v>83</v>
          </cell>
          <cell r="P69">
            <v>322</v>
          </cell>
          <cell r="Q69" t="str">
            <v>322183174176189</v>
          </cell>
        </row>
        <row r="70">
          <cell r="A70">
            <v>69</v>
          </cell>
          <cell r="B70">
            <v>69</v>
          </cell>
          <cell r="D70">
            <v>0</v>
          </cell>
          <cell r="H70">
            <v>1508</v>
          </cell>
          <cell r="I70" t="str">
            <v>NERI Gilbert</v>
          </cell>
          <cell r="J70" t="str">
            <v>Vallon Nozon</v>
          </cell>
          <cell r="K70">
            <v>1960</v>
          </cell>
          <cell r="L70">
            <v>81</v>
          </cell>
          <cell r="M70">
            <v>84</v>
          </cell>
          <cell r="N70">
            <v>82</v>
          </cell>
          <cell r="O70">
            <v>75</v>
          </cell>
          <cell r="P70">
            <v>322</v>
          </cell>
          <cell r="Q70" t="str">
            <v>322175182184181</v>
          </cell>
        </row>
        <row r="71">
          <cell r="A71">
            <v>70</v>
          </cell>
          <cell r="B71">
            <v>70</v>
          </cell>
          <cell r="D71">
            <v>0</v>
          </cell>
          <cell r="H71">
            <v>211</v>
          </cell>
          <cell r="I71" t="str">
            <v>PARNISARI Pascal</v>
          </cell>
          <cell r="J71" t="str">
            <v>Bursinel 2</v>
          </cell>
          <cell r="K71">
            <v>1967</v>
          </cell>
          <cell r="L71">
            <v>81</v>
          </cell>
          <cell r="M71">
            <v>79</v>
          </cell>
          <cell r="N71">
            <v>84</v>
          </cell>
          <cell r="O71">
            <v>77</v>
          </cell>
          <cell r="P71">
            <v>321</v>
          </cell>
          <cell r="Q71" t="str">
            <v>321177184179181</v>
          </cell>
        </row>
        <row r="72">
          <cell r="A72">
            <v>71</v>
          </cell>
          <cell r="B72">
            <v>71</v>
          </cell>
          <cell r="D72">
            <v>0</v>
          </cell>
          <cell r="H72">
            <v>1612</v>
          </cell>
          <cell r="I72" t="str">
            <v>BONNY Stéphane</v>
          </cell>
          <cell r="J72" t="str">
            <v>Romanel 2</v>
          </cell>
          <cell r="K72">
            <v>1992</v>
          </cell>
          <cell r="L72">
            <v>79</v>
          </cell>
          <cell r="M72">
            <v>81</v>
          </cell>
          <cell r="N72">
            <v>82</v>
          </cell>
          <cell r="O72">
            <v>77</v>
          </cell>
          <cell r="P72">
            <v>319</v>
          </cell>
          <cell r="Q72" t="str">
            <v>319177182181179</v>
          </cell>
        </row>
        <row r="73">
          <cell r="A73">
            <v>72</v>
          </cell>
          <cell r="B73">
            <v>72</v>
          </cell>
          <cell r="D73">
            <v>0</v>
          </cell>
          <cell r="H73">
            <v>303</v>
          </cell>
          <cell r="I73" t="str">
            <v>PERDRIX René</v>
          </cell>
          <cell r="J73" t="str">
            <v>Champagne 2</v>
          </cell>
          <cell r="K73">
            <v>1944</v>
          </cell>
          <cell r="L73">
            <v>77</v>
          </cell>
          <cell r="M73">
            <v>76</v>
          </cell>
          <cell r="N73">
            <v>80</v>
          </cell>
          <cell r="O73">
            <v>85</v>
          </cell>
          <cell r="P73">
            <v>318</v>
          </cell>
          <cell r="Q73" t="str">
            <v>318185180176177</v>
          </cell>
        </row>
        <row r="74">
          <cell r="A74">
            <v>73</v>
          </cell>
          <cell r="B74">
            <v>73</v>
          </cell>
          <cell r="D74">
            <v>0</v>
          </cell>
          <cell r="H74">
            <v>1005</v>
          </cell>
          <cell r="I74" t="str">
            <v>SOBOTA Antoine</v>
          </cell>
          <cell r="J74" t="str">
            <v>Morges</v>
          </cell>
          <cell r="K74">
            <v>1992</v>
          </cell>
          <cell r="L74">
            <v>79</v>
          </cell>
          <cell r="M74">
            <v>76</v>
          </cell>
          <cell r="N74">
            <v>81</v>
          </cell>
          <cell r="O74">
            <v>78</v>
          </cell>
          <cell r="P74">
            <v>314</v>
          </cell>
          <cell r="Q74" t="str">
            <v>314178181176179</v>
          </cell>
        </row>
        <row r="75">
          <cell r="A75">
            <v>74</v>
          </cell>
          <cell r="B75">
            <v>74</v>
          </cell>
          <cell r="D75">
            <v>0</v>
          </cell>
          <cell r="H75">
            <v>1507</v>
          </cell>
          <cell r="I75" t="str">
            <v>MICHOT Laurent</v>
          </cell>
          <cell r="J75" t="str">
            <v>Vallon Nozon</v>
          </cell>
          <cell r="K75">
            <v>1963</v>
          </cell>
          <cell r="L75">
            <v>82</v>
          </cell>
          <cell r="M75">
            <v>80</v>
          </cell>
          <cell r="N75">
            <v>72</v>
          </cell>
          <cell r="O75">
            <v>79</v>
          </cell>
          <cell r="P75">
            <v>313</v>
          </cell>
          <cell r="Q75" t="str">
            <v>313179172180182</v>
          </cell>
        </row>
        <row r="76">
          <cell r="A76">
            <v>75</v>
          </cell>
          <cell r="B76">
            <v>75</v>
          </cell>
          <cell r="D76">
            <v>0</v>
          </cell>
          <cell r="H76">
            <v>1002</v>
          </cell>
          <cell r="I76" t="str">
            <v>SAPIN Jean-Marc</v>
          </cell>
          <cell r="J76" t="str">
            <v>Morges</v>
          </cell>
          <cell r="K76">
            <v>1947</v>
          </cell>
          <cell r="L76">
            <v>68</v>
          </cell>
          <cell r="M76">
            <v>82</v>
          </cell>
          <cell r="N76">
            <v>73</v>
          </cell>
          <cell r="O76">
            <v>69</v>
          </cell>
          <cell r="P76">
            <v>292</v>
          </cell>
          <cell r="Q76" t="str">
            <v>292169173182168</v>
          </cell>
        </row>
        <row r="77">
          <cell r="A77">
            <v>76</v>
          </cell>
          <cell r="B77">
            <v>76</v>
          </cell>
          <cell r="D77">
            <v>0</v>
          </cell>
          <cell r="H77">
            <v>1001</v>
          </cell>
          <cell r="I77" t="str">
            <v>CARRARD Roger</v>
          </cell>
          <cell r="J77" t="str">
            <v>Morges</v>
          </cell>
          <cell r="K77">
            <v>1945</v>
          </cell>
          <cell r="L77">
            <v>73</v>
          </cell>
          <cell r="M77">
            <v>73</v>
          </cell>
          <cell r="N77">
            <v>83</v>
          </cell>
          <cell r="O77">
            <v>58</v>
          </cell>
          <cell r="P77">
            <v>287</v>
          </cell>
          <cell r="Q77" t="str">
            <v>287158183173173</v>
          </cell>
        </row>
        <row r="78">
          <cell r="A78">
            <v>77</v>
          </cell>
          <cell r="D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 t="str">
            <v>0100100100100</v>
          </cell>
        </row>
        <row r="79">
          <cell r="A79">
            <v>78</v>
          </cell>
          <cell r="D79">
            <v>0</v>
          </cell>
          <cell r="I79">
            <v>0</v>
          </cell>
          <cell r="J79">
            <v>0</v>
          </cell>
          <cell r="K79">
            <v>0</v>
          </cell>
          <cell r="P79">
            <v>0</v>
          </cell>
          <cell r="Q79" t="str">
            <v>0100100100100</v>
          </cell>
        </row>
        <row r="80">
          <cell r="A80">
            <v>79</v>
          </cell>
          <cell r="D80">
            <v>0</v>
          </cell>
          <cell r="I80">
            <v>0</v>
          </cell>
          <cell r="J80">
            <v>0</v>
          </cell>
          <cell r="K80">
            <v>0</v>
          </cell>
          <cell r="P80">
            <v>0</v>
          </cell>
          <cell r="Q80" t="str">
            <v>0100100100100</v>
          </cell>
        </row>
        <row r="81">
          <cell r="A81">
            <v>80</v>
          </cell>
          <cell r="D81">
            <v>0</v>
          </cell>
          <cell r="I81">
            <v>0</v>
          </cell>
          <cell r="J81">
            <v>0</v>
          </cell>
          <cell r="K81">
            <v>0</v>
          </cell>
          <cell r="P81">
            <v>0</v>
          </cell>
          <cell r="Q81" t="str">
            <v>0100100100100</v>
          </cell>
        </row>
        <row r="90">
          <cell r="A90">
            <v>1</v>
          </cell>
          <cell r="B90">
            <v>1</v>
          </cell>
          <cell r="D90">
            <v>0</v>
          </cell>
          <cell r="E90" t="str">
            <v>Total Team - 09</v>
          </cell>
          <cell r="I90" t="str">
            <v>MONTREUX</v>
          </cell>
          <cell r="L90">
            <v>380</v>
          </cell>
          <cell r="M90">
            <v>374</v>
          </cell>
          <cell r="N90">
            <v>381</v>
          </cell>
          <cell r="O90">
            <v>385</v>
          </cell>
          <cell r="P90">
            <v>1520</v>
          </cell>
          <cell r="Q90" t="str">
            <v>2520385381374380</v>
          </cell>
          <cell r="R90">
            <v>95</v>
          </cell>
        </row>
        <row r="91">
          <cell r="A91">
            <v>2</v>
          </cell>
          <cell r="E91" t="str">
            <v>Team - 09</v>
          </cell>
          <cell r="H91">
            <v>901</v>
          </cell>
          <cell r="I91" t="str">
            <v>ABRAHAM Kobi</v>
          </cell>
          <cell r="J91" t="str">
            <v>Montreux</v>
          </cell>
          <cell r="K91">
            <v>1965</v>
          </cell>
          <cell r="L91">
            <v>96</v>
          </cell>
          <cell r="M91">
            <v>98</v>
          </cell>
          <cell r="N91">
            <v>98</v>
          </cell>
          <cell r="O91">
            <v>96</v>
          </cell>
          <cell r="P91">
            <v>388</v>
          </cell>
          <cell r="Q91" t="str">
            <v>388196198198196</v>
          </cell>
          <cell r="R91">
            <v>97</v>
          </cell>
        </row>
        <row r="92">
          <cell r="A92">
            <v>3</v>
          </cell>
          <cell r="E92" t="str">
            <v>Team - 09</v>
          </cell>
          <cell r="H92">
            <v>911</v>
          </cell>
          <cell r="I92" t="str">
            <v>SEEWER Elodie</v>
          </cell>
          <cell r="J92" t="str">
            <v>Montreux</v>
          </cell>
          <cell r="K92">
            <v>1990</v>
          </cell>
          <cell r="L92">
            <v>97</v>
          </cell>
          <cell r="M92">
            <v>96</v>
          </cell>
          <cell r="N92">
            <v>95</v>
          </cell>
          <cell r="O92">
            <v>96</v>
          </cell>
          <cell r="P92">
            <v>384</v>
          </cell>
          <cell r="Q92" t="str">
            <v>384196195196197</v>
          </cell>
          <cell r="R92">
            <v>96</v>
          </cell>
        </row>
        <row r="93">
          <cell r="A93">
            <v>4</v>
          </cell>
          <cell r="E93" t="str">
            <v>Team - 09</v>
          </cell>
          <cell r="H93">
            <v>905</v>
          </cell>
          <cell r="I93" t="str">
            <v>PERRITAZ Patrick</v>
          </cell>
          <cell r="J93" t="str">
            <v>Montreux</v>
          </cell>
          <cell r="K93">
            <v>1974</v>
          </cell>
          <cell r="L93">
            <v>96</v>
          </cell>
          <cell r="M93">
            <v>90</v>
          </cell>
          <cell r="N93">
            <v>92</v>
          </cell>
          <cell r="O93">
            <v>97</v>
          </cell>
          <cell r="P93">
            <v>375</v>
          </cell>
          <cell r="Q93" t="str">
            <v>375197192190196</v>
          </cell>
          <cell r="R93">
            <v>93.75</v>
          </cell>
        </row>
        <row r="94">
          <cell r="A94">
            <v>5</v>
          </cell>
          <cell r="E94" t="str">
            <v>Team - 09</v>
          </cell>
          <cell r="H94">
            <v>904</v>
          </cell>
          <cell r="I94" t="str">
            <v>DIZERENS Lionel</v>
          </cell>
          <cell r="J94" t="str">
            <v>Montreux</v>
          </cell>
          <cell r="K94">
            <v>1987</v>
          </cell>
          <cell r="L94">
            <v>91</v>
          </cell>
          <cell r="M94">
            <v>90</v>
          </cell>
          <cell r="N94">
            <v>96</v>
          </cell>
          <cell r="O94">
            <v>96</v>
          </cell>
          <cell r="P94">
            <v>373</v>
          </cell>
          <cell r="Q94" t="str">
            <v>373196196190191</v>
          </cell>
          <cell r="R94">
            <v>93.25</v>
          </cell>
        </row>
        <row r="95">
          <cell r="A95">
            <v>6</v>
          </cell>
          <cell r="B95">
            <v>2</v>
          </cell>
          <cell r="D95">
            <v>0</v>
          </cell>
          <cell r="E95" t="str">
            <v>Total Team - 01</v>
          </cell>
          <cell r="I95" t="str">
            <v>AIGLE 1</v>
          </cell>
          <cell r="L95">
            <v>377</v>
          </cell>
          <cell r="M95">
            <v>371</v>
          </cell>
          <cell r="N95">
            <v>372</v>
          </cell>
          <cell r="O95">
            <v>373</v>
          </cell>
          <cell r="P95">
            <v>1493</v>
          </cell>
          <cell r="Q95" t="str">
            <v>2493373372371377</v>
          </cell>
          <cell r="R95">
            <v>93.3125</v>
          </cell>
        </row>
        <row r="96">
          <cell r="A96">
            <v>7</v>
          </cell>
          <cell r="E96" t="str">
            <v>Team - 01</v>
          </cell>
          <cell r="H96">
            <v>110</v>
          </cell>
          <cell r="I96" t="str">
            <v>TILLE Thierry</v>
          </cell>
          <cell r="J96" t="str">
            <v>Aigle 1</v>
          </cell>
          <cell r="K96">
            <v>1974</v>
          </cell>
          <cell r="L96">
            <v>98</v>
          </cell>
          <cell r="M96">
            <v>95</v>
          </cell>
          <cell r="N96">
            <v>93</v>
          </cell>
          <cell r="O96">
            <v>96</v>
          </cell>
          <cell r="P96">
            <v>382</v>
          </cell>
          <cell r="Q96" t="str">
            <v>382196193195198</v>
          </cell>
          <cell r="R96">
            <v>95.5</v>
          </cell>
        </row>
        <row r="97">
          <cell r="A97">
            <v>8</v>
          </cell>
          <cell r="E97" t="str">
            <v>Team - 01</v>
          </cell>
          <cell r="H97">
            <v>106</v>
          </cell>
          <cell r="I97" t="str">
            <v>HUGUENIN Pierre-Alain</v>
          </cell>
          <cell r="J97" t="str">
            <v>Aigle 1</v>
          </cell>
          <cell r="K97">
            <v>1971</v>
          </cell>
          <cell r="L97">
            <v>94</v>
          </cell>
          <cell r="M97">
            <v>95</v>
          </cell>
          <cell r="N97">
            <v>95</v>
          </cell>
          <cell r="O97">
            <v>94</v>
          </cell>
          <cell r="P97">
            <v>378</v>
          </cell>
          <cell r="Q97" t="str">
            <v>378194195195194</v>
          </cell>
          <cell r="R97">
            <v>94.5</v>
          </cell>
        </row>
        <row r="98">
          <cell r="A98">
            <v>9</v>
          </cell>
          <cell r="E98" t="str">
            <v>Team - 01</v>
          </cell>
          <cell r="H98">
            <v>107</v>
          </cell>
          <cell r="I98" t="str">
            <v>MOTTIER Laurent</v>
          </cell>
          <cell r="J98" t="str">
            <v>Aigle 1</v>
          </cell>
          <cell r="K98">
            <v>1971</v>
          </cell>
          <cell r="L98">
            <v>93</v>
          </cell>
          <cell r="M98">
            <v>93</v>
          </cell>
          <cell r="N98">
            <v>92</v>
          </cell>
          <cell r="O98">
            <v>93</v>
          </cell>
          <cell r="P98">
            <v>371</v>
          </cell>
          <cell r="Q98" t="str">
            <v>371193192193193</v>
          </cell>
          <cell r="R98">
            <v>92.75</v>
          </cell>
        </row>
        <row r="99">
          <cell r="A99">
            <v>10</v>
          </cell>
          <cell r="E99" t="str">
            <v>Team - 01</v>
          </cell>
          <cell r="H99">
            <v>109</v>
          </cell>
          <cell r="I99" t="str">
            <v>RIPOSI Patrick</v>
          </cell>
          <cell r="J99" t="str">
            <v>Aigle 1</v>
          </cell>
          <cell r="K99">
            <v>1969</v>
          </cell>
          <cell r="L99">
            <v>92</v>
          </cell>
          <cell r="M99">
            <v>88</v>
          </cell>
          <cell r="N99">
            <v>92</v>
          </cell>
          <cell r="O99">
            <v>90</v>
          </cell>
          <cell r="P99">
            <v>362</v>
          </cell>
          <cell r="Q99" t="str">
            <v>362190192188192</v>
          </cell>
          <cell r="R99">
            <v>90.5</v>
          </cell>
        </row>
        <row r="100">
          <cell r="A100">
            <v>11</v>
          </cell>
          <cell r="B100">
            <v>3</v>
          </cell>
          <cell r="D100">
            <v>0</v>
          </cell>
          <cell r="E100" t="str">
            <v>Total Team - 07</v>
          </cell>
          <cell r="I100" t="str">
            <v>ECHALLENS</v>
          </cell>
          <cell r="L100">
            <v>367</v>
          </cell>
          <cell r="M100">
            <v>373</v>
          </cell>
          <cell r="N100">
            <v>368</v>
          </cell>
          <cell r="O100">
            <v>378</v>
          </cell>
          <cell r="P100">
            <v>1486</v>
          </cell>
          <cell r="Q100" t="str">
            <v>2486378368373367</v>
          </cell>
          <cell r="R100">
            <v>92.875</v>
          </cell>
        </row>
        <row r="101">
          <cell r="A101">
            <v>12</v>
          </cell>
          <cell r="E101" t="str">
            <v>Team - 07</v>
          </cell>
          <cell r="H101">
            <v>615</v>
          </cell>
          <cell r="I101" t="str">
            <v>RIME Guillaume</v>
          </cell>
          <cell r="J101" t="str">
            <v>Echallens</v>
          </cell>
          <cell r="K101">
            <v>1992</v>
          </cell>
          <cell r="L101">
            <v>94</v>
          </cell>
          <cell r="M101">
            <v>97</v>
          </cell>
          <cell r="N101">
            <v>97</v>
          </cell>
          <cell r="O101">
            <v>96</v>
          </cell>
          <cell r="P101">
            <v>384</v>
          </cell>
          <cell r="Q101" t="str">
            <v>384196197197194</v>
          </cell>
          <cell r="R101">
            <v>96</v>
          </cell>
        </row>
        <row r="102">
          <cell r="A102">
            <v>13</v>
          </cell>
          <cell r="E102" t="str">
            <v>Team - 07</v>
          </cell>
          <cell r="H102">
            <v>613</v>
          </cell>
          <cell r="I102" t="str">
            <v>DOUGOUD Vincent</v>
          </cell>
          <cell r="J102" t="str">
            <v>Echallens</v>
          </cell>
          <cell r="K102">
            <v>1992</v>
          </cell>
          <cell r="L102">
            <v>93</v>
          </cell>
          <cell r="M102">
            <v>91</v>
          </cell>
          <cell r="N102">
            <v>94</v>
          </cell>
          <cell r="O102">
            <v>97</v>
          </cell>
          <cell r="P102">
            <v>375</v>
          </cell>
          <cell r="Q102" t="str">
            <v>375197194191193</v>
          </cell>
          <cell r="R102">
            <v>93.75</v>
          </cell>
        </row>
        <row r="103">
          <cell r="A103">
            <v>14</v>
          </cell>
          <cell r="E103" t="str">
            <v>Team - 07</v>
          </cell>
          <cell r="H103">
            <v>604</v>
          </cell>
          <cell r="I103" t="str">
            <v>CHABLOZ Pierre-André</v>
          </cell>
          <cell r="J103" t="str">
            <v>Echallens</v>
          </cell>
          <cell r="K103">
            <v>1957</v>
          </cell>
          <cell r="L103">
            <v>89</v>
          </cell>
          <cell r="M103">
            <v>93</v>
          </cell>
          <cell r="N103">
            <v>92</v>
          </cell>
          <cell r="O103">
            <v>91</v>
          </cell>
          <cell r="P103">
            <v>365</v>
          </cell>
          <cell r="Q103" t="str">
            <v>365191192193189</v>
          </cell>
          <cell r="R103">
            <v>91.25</v>
          </cell>
        </row>
        <row r="104">
          <cell r="A104">
            <v>15</v>
          </cell>
          <cell r="E104" t="str">
            <v>Team - 07</v>
          </cell>
          <cell r="H104">
            <v>607</v>
          </cell>
          <cell r="I104" t="str">
            <v>JEANMONOD Béatrice</v>
          </cell>
          <cell r="J104" t="str">
            <v>Echallens</v>
          </cell>
          <cell r="K104">
            <v>1962</v>
          </cell>
          <cell r="L104">
            <v>91</v>
          </cell>
          <cell r="M104">
            <v>92</v>
          </cell>
          <cell r="N104">
            <v>85</v>
          </cell>
          <cell r="O104">
            <v>94</v>
          </cell>
          <cell r="P104">
            <v>362</v>
          </cell>
          <cell r="Q104" t="str">
            <v>362194185192191</v>
          </cell>
          <cell r="R104">
            <v>90.5</v>
          </cell>
        </row>
        <row r="105">
          <cell r="A105">
            <v>16</v>
          </cell>
          <cell r="B105">
            <v>4</v>
          </cell>
          <cell r="D105">
            <v>0</v>
          </cell>
          <cell r="E105" t="str">
            <v>Total Team - 12</v>
          </cell>
          <cell r="I105" t="str">
            <v>PALÉZIEUX</v>
          </cell>
          <cell r="L105">
            <v>366</v>
          </cell>
          <cell r="M105">
            <v>369</v>
          </cell>
          <cell r="N105">
            <v>371</v>
          </cell>
          <cell r="O105">
            <v>377</v>
          </cell>
          <cell r="P105">
            <v>1483</v>
          </cell>
          <cell r="Q105" t="str">
            <v>2483377371369366</v>
          </cell>
          <cell r="R105">
            <v>92.6875</v>
          </cell>
        </row>
        <row r="106">
          <cell r="A106">
            <v>17</v>
          </cell>
          <cell r="E106" t="str">
            <v>Team - 12</v>
          </cell>
          <cell r="H106">
            <v>1203</v>
          </cell>
          <cell r="I106" t="str">
            <v>CRAUSAZ Roger</v>
          </cell>
          <cell r="J106" t="str">
            <v>Palézieux</v>
          </cell>
          <cell r="K106">
            <v>1988</v>
          </cell>
          <cell r="L106">
            <v>95</v>
          </cell>
          <cell r="M106">
            <v>93</v>
          </cell>
          <cell r="N106">
            <v>93</v>
          </cell>
          <cell r="O106">
            <v>95</v>
          </cell>
          <cell r="P106">
            <v>376</v>
          </cell>
          <cell r="Q106" t="str">
            <v>376195193193195</v>
          </cell>
          <cell r="R106">
            <v>94</v>
          </cell>
        </row>
        <row r="107">
          <cell r="A107">
            <v>18</v>
          </cell>
          <cell r="E107" t="str">
            <v>Team - 12</v>
          </cell>
          <cell r="H107">
            <v>1209</v>
          </cell>
          <cell r="I107" t="str">
            <v>TERRY Ludovic</v>
          </cell>
          <cell r="J107" t="str">
            <v>Palézieux</v>
          </cell>
          <cell r="K107">
            <v>1988</v>
          </cell>
          <cell r="L107">
            <v>92</v>
          </cell>
          <cell r="M107">
            <v>93</v>
          </cell>
          <cell r="N107">
            <v>95</v>
          </cell>
          <cell r="O107">
            <v>93</v>
          </cell>
          <cell r="P107">
            <v>373</v>
          </cell>
          <cell r="Q107" t="str">
            <v>373193195193192</v>
          </cell>
          <cell r="R107">
            <v>93.25</v>
          </cell>
        </row>
        <row r="108">
          <cell r="A108">
            <v>19</v>
          </cell>
          <cell r="E108" t="str">
            <v>Team - 12</v>
          </cell>
          <cell r="H108">
            <v>1204</v>
          </cell>
          <cell r="I108" t="str">
            <v>GRAZ Jean-Daniel</v>
          </cell>
          <cell r="J108" t="str">
            <v>Palézieux</v>
          </cell>
          <cell r="K108">
            <v>1958</v>
          </cell>
          <cell r="L108">
            <v>91</v>
          </cell>
          <cell r="M108">
            <v>90</v>
          </cell>
          <cell r="N108">
            <v>90</v>
          </cell>
          <cell r="O108">
            <v>97</v>
          </cell>
          <cell r="P108">
            <v>368</v>
          </cell>
          <cell r="Q108" t="str">
            <v>368197190190191</v>
          </cell>
          <cell r="R108">
            <v>92</v>
          </cell>
        </row>
        <row r="109">
          <cell r="A109">
            <v>20</v>
          </cell>
          <cell r="E109" t="str">
            <v>Team - 12</v>
          </cell>
          <cell r="H109">
            <v>1202</v>
          </cell>
          <cell r="I109" t="str">
            <v>CRAUSAZ Ludovic</v>
          </cell>
          <cell r="J109" t="str">
            <v>Palézieux</v>
          </cell>
          <cell r="K109">
            <v>1982</v>
          </cell>
          <cell r="L109">
            <v>88</v>
          </cell>
          <cell r="M109">
            <v>93</v>
          </cell>
          <cell r="N109">
            <v>93</v>
          </cell>
          <cell r="O109">
            <v>92</v>
          </cell>
          <cell r="P109">
            <v>366</v>
          </cell>
          <cell r="Q109" t="str">
            <v>366192193193188</v>
          </cell>
          <cell r="R109">
            <v>91.5</v>
          </cell>
        </row>
        <row r="110">
          <cell r="A110">
            <v>21</v>
          </cell>
          <cell r="B110">
            <v>5</v>
          </cell>
          <cell r="D110" t="str">
            <v>Egalité</v>
          </cell>
          <cell r="E110" t="str">
            <v>Total Team - 14</v>
          </cell>
          <cell r="I110" t="str">
            <v>PAYS-D'ENHAUT 1</v>
          </cell>
          <cell r="L110">
            <v>367</v>
          </cell>
          <cell r="M110">
            <v>375</v>
          </cell>
          <cell r="N110">
            <v>371</v>
          </cell>
          <cell r="O110">
            <v>370</v>
          </cell>
          <cell r="P110">
            <v>1483</v>
          </cell>
          <cell r="Q110" t="str">
            <v>2483370371375367</v>
          </cell>
          <cell r="R110">
            <v>92.6875</v>
          </cell>
        </row>
        <row r="111">
          <cell r="A111">
            <v>22</v>
          </cell>
          <cell r="E111" t="str">
            <v>Team - 14</v>
          </cell>
          <cell r="H111">
            <v>1406</v>
          </cell>
          <cell r="I111" t="str">
            <v>HENCHOZ Patrick</v>
          </cell>
          <cell r="J111" t="str">
            <v>Pays-d'Enhaut 1</v>
          </cell>
          <cell r="K111">
            <v>1969</v>
          </cell>
          <cell r="L111">
            <v>95</v>
          </cell>
          <cell r="M111">
            <v>97</v>
          </cell>
          <cell r="N111">
            <v>94</v>
          </cell>
          <cell r="O111">
            <v>97</v>
          </cell>
          <cell r="P111">
            <v>383</v>
          </cell>
          <cell r="Q111" t="str">
            <v>383197194197195</v>
          </cell>
          <cell r="R111">
            <v>95.75</v>
          </cell>
        </row>
        <row r="112">
          <cell r="A112">
            <v>23</v>
          </cell>
          <cell r="E112" t="str">
            <v>Team - 14</v>
          </cell>
          <cell r="H112">
            <v>1413</v>
          </cell>
          <cell r="I112" t="str">
            <v>TESTA Mauro</v>
          </cell>
          <cell r="J112" t="str">
            <v>Pays-d'Enhaut 1</v>
          </cell>
          <cell r="K112">
            <v>1975</v>
          </cell>
          <cell r="L112">
            <v>92</v>
          </cell>
          <cell r="M112">
            <v>96</v>
          </cell>
          <cell r="N112">
            <v>93</v>
          </cell>
          <cell r="O112">
            <v>89</v>
          </cell>
          <cell r="P112">
            <v>370</v>
          </cell>
          <cell r="Q112" t="str">
            <v>370189193196192</v>
          </cell>
          <cell r="R112">
            <v>92.5</v>
          </cell>
        </row>
        <row r="113">
          <cell r="A113">
            <v>24</v>
          </cell>
          <cell r="E113" t="str">
            <v>Team - 14</v>
          </cell>
          <cell r="H113">
            <v>1403</v>
          </cell>
          <cell r="I113" t="str">
            <v>GRIN Catherine</v>
          </cell>
          <cell r="J113" t="str">
            <v>Pays-d'Enhaut 1</v>
          </cell>
          <cell r="K113">
            <v>1960</v>
          </cell>
          <cell r="L113">
            <v>87</v>
          </cell>
          <cell r="M113">
            <v>90</v>
          </cell>
          <cell r="N113">
            <v>94</v>
          </cell>
          <cell r="O113">
            <v>94</v>
          </cell>
          <cell r="P113">
            <v>365</v>
          </cell>
          <cell r="Q113" t="str">
            <v>365194194190187</v>
          </cell>
          <cell r="R113">
            <v>91.25</v>
          </cell>
        </row>
        <row r="114">
          <cell r="A114">
            <v>25</v>
          </cell>
          <cell r="E114" t="str">
            <v>Team - 14</v>
          </cell>
          <cell r="H114">
            <v>1405</v>
          </cell>
          <cell r="I114" t="str">
            <v>HENCHOZ Denis</v>
          </cell>
          <cell r="J114" t="str">
            <v>Pays-d'Enhaut 1</v>
          </cell>
          <cell r="K114">
            <v>1968</v>
          </cell>
          <cell r="L114">
            <v>93</v>
          </cell>
          <cell r="M114">
            <v>92</v>
          </cell>
          <cell r="N114">
            <v>90</v>
          </cell>
          <cell r="O114">
            <v>90</v>
          </cell>
          <cell r="P114">
            <v>365</v>
          </cell>
          <cell r="Q114" t="str">
            <v>365190190192193</v>
          </cell>
          <cell r="R114">
            <v>91.25</v>
          </cell>
        </row>
        <row r="115">
          <cell r="A115">
            <v>26</v>
          </cell>
          <cell r="B115">
            <v>6</v>
          </cell>
          <cell r="D115">
            <v>0</v>
          </cell>
          <cell r="E115" t="str">
            <v>Total Team - 08</v>
          </cell>
          <cell r="I115" t="str">
            <v>LONAY</v>
          </cell>
          <cell r="L115">
            <v>360</v>
          </cell>
          <cell r="M115">
            <v>357</v>
          </cell>
          <cell r="N115">
            <v>354</v>
          </cell>
          <cell r="O115">
            <v>366</v>
          </cell>
          <cell r="P115">
            <v>1437</v>
          </cell>
          <cell r="Q115" t="str">
            <v>2437366354357360</v>
          </cell>
          <cell r="R115">
            <v>89.8125</v>
          </cell>
        </row>
        <row r="116">
          <cell r="A116">
            <v>27</v>
          </cell>
          <cell r="E116" t="str">
            <v>Team - 08</v>
          </cell>
          <cell r="H116">
            <v>804</v>
          </cell>
          <cell r="I116" t="str">
            <v>PERRET Nicolas</v>
          </cell>
          <cell r="J116" t="str">
            <v>Lonay</v>
          </cell>
          <cell r="K116">
            <v>1981</v>
          </cell>
          <cell r="L116">
            <v>91</v>
          </cell>
          <cell r="M116">
            <v>88</v>
          </cell>
          <cell r="N116">
            <v>89</v>
          </cell>
          <cell r="O116">
            <v>94</v>
          </cell>
          <cell r="P116">
            <v>362</v>
          </cell>
          <cell r="Q116" t="str">
            <v>362194189188191</v>
          </cell>
          <cell r="R116">
            <v>90.5</v>
          </cell>
        </row>
        <row r="117">
          <cell r="A117">
            <v>28</v>
          </cell>
          <cell r="E117" t="str">
            <v>Team - 08</v>
          </cell>
          <cell r="H117">
            <v>803</v>
          </cell>
          <cell r="I117" t="str">
            <v>LÉGERET Denis</v>
          </cell>
          <cell r="J117" t="str">
            <v>Lonay</v>
          </cell>
          <cell r="K117">
            <v>1965</v>
          </cell>
          <cell r="L117">
            <v>90</v>
          </cell>
          <cell r="M117">
            <v>84</v>
          </cell>
          <cell r="N117">
            <v>91</v>
          </cell>
          <cell r="O117">
            <v>96</v>
          </cell>
          <cell r="P117">
            <v>361</v>
          </cell>
          <cell r="Q117" t="str">
            <v>361196191184190</v>
          </cell>
          <cell r="R117">
            <v>90.25</v>
          </cell>
        </row>
        <row r="118">
          <cell r="A118">
            <v>29</v>
          </cell>
          <cell r="E118" t="str">
            <v>Team - 08</v>
          </cell>
          <cell r="H118">
            <v>806</v>
          </cell>
          <cell r="I118" t="str">
            <v>VULLIAMY Laurent</v>
          </cell>
          <cell r="J118" t="str">
            <v>Lonay</v>
          </cell>
          <cell r="K118">
            <v>1981</v>
          </cell>
          <cell r="L118">
            <v>90</v>
          </cell>
          <cell r="M118">
            <v>90</v>
          </cell>
          <cell r="N118">
            <v>91</v>
          </cell>
          <cell r="O118">
            <v>88</v>
          </cell>
          <cell r="P118">
            <v>359</v>
          </cell>
          <cell r="Q118" t="str">
            <v>359188191190190</v>
          </cell>
          <cell r="R118">
            <v>89.75</v>
          </cell>
        </row>
        <row r="119">
          <cell r="A119">
            <v>30</v>
          </cell>
          <cell r="E119" t="str">
            <v>Team - 08</v>
          </cell>
          <cell r="H119">
            <v>805</v>
          </cell>
          <cell r="I119" t="str">
            <v>TÉTAZ Véronique</v>
          </cell>
          <cell r="J119" t="str">
            <v>Lonay</v>
          </cell>
          <cell r="K119">
            <v>1978</v>
          </cell>
          <cell r="L119">
            <v>89</v>
          </cell>
          <cell r="M119">
            <v>95</v>
          </cell>
          <cell r="N119">
            <v>83</v>
          </cell>
          <cell r="O119">
            <v>88</v>
          </cell>
          <cell r="P119">
            <v>355</v>
          </cell>
          <cell r="Q119" t="str">
            <v>355188183195189</v>
          </cell>
          <cell r="R119">
            <v>88.75</v>
          </cell>
        </row>
        <row r="120">
          <cell r="A120">
            <v>31</v>
          </cell>
          <cell r="B120">
            <v>7</v>
          </cell>
          <cell r="D120">
            <v>0</v>
          </cell>
          <cell r="E120" t="str">
            <v>Total Team - 13</v>
          </cell>
          <cell r="I120" t="str">
            <v>PAYERNE</v>
          </cell>
          <cell r="L120">
            <v>357</v>
          </cell>
          <cell r="M120">
            <v>355</v>
          </cell>
          <cell r="N120">
            <v>358</v>
          </cell>
          <cell r="O120">
            <v>365</v>
          </cell>
          <cell r="P120">
            <v>1435</v>
          </cell>
          <cell r="Q120" t="str">
            <v>2435365358355357</v>
          </cell>
          <cell r="R120">
            <v>89.6875</v>
          </cell>
        </row>
        <row r="121">
          <cell r="A121">
            <v>32</v>
          </cell>
          <cell r="E121" t="str">
            <v>Team - 13</v>
          </cell>
          <cell r="H121">
            <v>1308</v>
          </cell>
          <cell r="I121" t="str">
            <v>PÜRRO Stéphane</v>
          </cell>
          <cell r="J121" t="str">
            <v>Payerne</v>
          </cell>
          <cell r="K121">
            <v>1970</v>
          </cell>
          <cell r="L121">
            <v>92</v>
          </cell>
          <cell r="M121">
            <v>89</v>
          </cell>
          <cell r="N121">
            <v>92</v>
          </cell>
          <cell r="O121">
            <v>92</v>
          </cell>
          <cell r="P121">
            <v>365</v>
          </cell>
          <cell r="Q121" t="str">
            <v>365192192189192</v>
          </cell>
          <cell r="R121">
            <v>91.25</v>
          </cell>
        </row>
        <row r="122">
          <cell r="A122">
            <v>33</v>
          </cell>
          <cell r="E122" t="str">
            <v>Team - 13</v>
          </cell>
          <cell r="H122">
            <v>1303</v>
          </cell>
          <cell r="I122" t="str">
            <v>MORISSET Alexandre</v>
          </cell>
          <cell r="J122" t="str">
            <v>Payerne</v>
          </cell>
          <cell r="K122">
            <v>1974</v>
          </cell>
          <cell r="L122">
            <v>89</v>
          </cell>
          <cell r="M122">
            <v>91</v>
          </cell>
          <cell r="N122">
            <v>92</v>
          </cell>
          <cell r="O122">
            <v>92</v>
          </cell>
          <cell r="P122">
            <v>364</v>
          </cell>
          <cell r="Q122" t="str">
            <v>364192192191189</v>
          </cell>
          <cell r="R122">
            <v>91</v>
          </cell>
        </row>
        <row r="123">
          <cell r="A123">
            <v>34</v>
          </cell>
          <cell r="E123" t="str">
            <v>Team - 13</v>
          </cell>
          <cell r="H123">
            <v>1305</v>
          </cell>
          <cell r="I123" t="str">
            <v>MOLL Chantal</v>
          </cell>
          <cell r="J123" t="str">
            <v>Payerne</v>
          </cell>
          <cell r="K123">
            <v>1985</v>
          </cell>
          <cell r="L123">
            <v>92</v>
          </cell>
          <cell r="M123">
            <v>90</v>
          </cell>
          <cell r="N123">
            <v>88</v>
          </cell>
          <cell r="O123">
            <v>93</v>
          </cell>
          <cell r="P123">
            <v>363</v>
          </cell>
          <cell r="Q123" t="str">
            <v>363193188190192</v>
          </cell>
          <cell r="R123">
            <v>90.75</v>
          </cell>
        </row>
        <row r="124">
          <cell r="A124">
            <v>35</v>
          </cell>
          <cell r="E124" t="str">
            <v>Team - 13</v>
          </cell>
          <cell r="H124">
            <v>1306</v>
          </cell>
          <cell r="I124" t="str">
            <v>PETTER Christel</v>
          </cell>
          <cell r="J124" t="str">
            <v>Payerne</v>
          </cell>
          <cell r="K124">
            <v>1984</v>
          </cell>
          <cell r="L124">
            <v>84</v>
          </cell>
          <cell r="M124">
            <v>85</v>
          </cell>
          <cell r="N124">
            <v>86</v>
          </cell>
          <cell r="O124">
            <v>88</v>
          </cell>
          <cell r="P124">
            <v>343</v>
          </cell>
          <cell r="Q124" t="str">
            <v>343188186185184</v>
          </cell>
          <cell r="R124">
            <v>85.75</v>
          </cell>
        </row>
        <row r="125">
          <cell r="A125">
            <v>36</v>
          </cell>
          <cell r="B125">
            <v>8</v>
          </cell>
          <cell r="D125">
            <v>0</v>
          </cell>
          <cell r="E125" t="str">
            <v>Total Team - 03</v>
          </cell>
          <cell r="I125" t="str">
            <v>BURSINEL 1</v>
          </cell>
          <cell r="L125">
            <v>352</v>
          </cell>
          <cell r="M125">
            <v>357</v>
          </cell>
          <cell r="N125">
            <v>356</v>
          </cell>
          <cell r="O125">
            <v>367</v>
          </cell>
          <cell r="P125">
            <v>1432</v>
          </cell>
          <cell r="Q125" t="str">
            <v>2432367356357352</v>
          </cell>
          <cell r="R125">
            <v>89.5</v>
          </cell>
        </row>
        <row r="126">
          <cell r="A126">
            <v>37</v>
          </cell>
          <cell r="E126" t="str">
            <v>Team - 03</v>
          </cell>
          <cell r="H126">
            <v>205</v>
          </cell>
          <cell r="I126" t="str">
            <v>BEZINGE Martine</v>
          </cell>
          <cell r="J126" t="str">
            <v>Bursinel 1</v>
          </cell>
          <cell r="K126">
            <v>1963</v>
          </cell>
          <cell r="L126">
            <v>89</v>
          </cell>
          <cell r="M126">
            <v>90</v>
          </cell>
          <cell r="N126">
            <v>91</v>
          </cell>
          <cell r="O126">
            <v>91</v>
          </cell>
          <cell r="P126">
            <v>361</v>
          </cell>
          <cell r="Q126" t="str">
            <v>361191191190189</v>
          </cell>
          <cell r="R126">
            <v>90.25</v>
          </cell>
        </row>
        <row r="127">
          <cell r="A127">
            <v>38</v>
          </cell>
          <cell r="E127" t="str">
            <v>Team - 03</v>
          </cell>
          <cell r="H127">
            <v>207</v>
          </cell>
          <cell r="I127" t="str">
            <v>BÜRKI Yannick</v>
          </cell>
          <cell r="J127" t="str">
            <v>Bursinel 1</v>
          </cell>
          <cell r="K127">
            <v>1989</v>
          </cell>
          <cell r="L127">
            <v>88</v>
          </cell>
          <cell r="M127">
            <v>88</v>
          </cell>
          <cell r="N127">
            <v>87</v>
          </cell>
          <cell r="O127">
            <v>96</v>
          </cell>
          <cell r="P127">
            <v>359</v>
          </cell>
          <cell r="Q127" t="str">
            <v>359196187188188</v>
          </cell>
          <cell r="R127">
            <v>89.75</v>
          </cell>
        </row>
        <row r="128">
          <cell r="A128">
            <v>39</v>
          </cell>
          <cell r="E128" t="str">
            <v>Team - 03</v>
          </cell>
          <cell r="H128">
            <v>209</v>
          </cell>
          <cell r="I128" t="str">
            <v>HOLDENER Jérôme</v>
          </cell>
          <cell r="J128" t="str">
            <v>Bursinel 1</v>
          </cell>
          <cell r="K128">
            <v>1978</v>
          </cell>
          <cell r="L128">
            <v>88</v>
          </cell>
          <cell r="M128">
            <v>91</v>
          </cell>
          <cell r="N128">
            <v>92</v>
          </cell>
          <cell r="O128">
            <v>88</v>
          </cell>
          <cell r="P128">
            <v>359</v>
          </cell>
          <cell r="Q128" t="str">
            <v>359188192191188</v>
          </cell>
          <cell r="R128">
            <v>89.75</v>
          </cell>
        </row>
        <row r="129">
          <cell r="A129">
            <v>40</v>
          </cell>
          <cell r="E129" t="str">
            <v>Team - 03</v>
          </cell>
          <cell r="H129">
            <v>203</v>
          </cell>
          <cell r="I129" t="str">
            <v>BADER Philippe</v>
          </cell>
          <cell r="J129" t="str">
            <v>Bursinel 1</v>
          </cell>
          <cell r="K129">
            <v>1958</v>
          </cell>
          <cell r="L129">
            <v>87</v>
          </cell>
          <cell r="M129">
            <v>88</v>
          </cell>
          <cell r="N129">
            <v>86</v>
          </cell>
          <cell r="O129">
            <v>92</v>
          </cell>
          <cell r="P129">
            <v>353</v>
          </cell>
          <cell r="Q129" t="str">
            <v>353192186188187</v>
          </cell>
          <cell r="R129">
            <v>88.25</v>
          </cell>
        </row>
        <row r="130">
          <cell r="A130">
            <v>41</v>
          </cell>
          <cell r="B130">
            <v>9</v>
          </cell>
          <cell r="D130">
            <v>0</v>
          </cell>
          <cell r="E130" t="str">
            <v>Total Team - 19</v>
          </cell>
          <cell r="I130" t="str">
            <v>YVERDON</v>
          </cell>
          <cell r="L130">
            <v>360</v>
          </cell>
          <cell r="M130">
            <v>351</v>
          </cell>
          <cell r="N130">
            <v>360</v>
          </cell>
          <cell r="O130">
            <v>350</v>
          </cell>
          <cell r="P130">
            <v>1421</v>
          </cell>
          <cell r="Q130" t="str">
            <v>2421350360351360</v>
          </cell>
          <cell r="R130">
            <v>88.8125</v>
          </cell>
        </row>
        <row r="131">
          <cell r="A131">
            <v>42</v>
          </cell>
          <cell r="E131" t="str">
            <v>Team - 19</v>
          </cell>
          <cell r="H131">
            <v>1704</v>
          </cell>
          <cell r="I131" t="str">
            <v>FLEURY David</v>
          </cell>
          <cell r="J131" t="str">
            <v>Yverdon</v>
          </cell>
          <cell r="K131">
            <v>1975</v>
          </cell>
          <cell r="L131">
            <v>95</v>
          </cell>
          <cell r="M131">
            <v>94</v>
          </cell>
          <cell r="N131">
            <v>94</v>
          </cell>
          <cell r="O131">
            <v>90</v>
          </cell>
          <cell r="P131">
            <v>373</v>
          </cell>
          <cell r="Q131" t="str">
            <v>373190194194195</v>
          </cell>
          <cell r="R131">
            <v>93.25</v>
          </cell>
        </row>
        <row r="132">
          <cell r="A132">
            <v>43</v>
          </cell>
          <cell r="E132" t="str">
            <v>Team - 19</v>
          </cell>
          <cell r="H132">
            <v>1702</v>
          </cell>
          <cell r="I132" t="str">
            <v>DIOTALLEVI Dany</v>
          </cell>
          <cell r="J132" t="str">
            <v>Yverdon</v>
          </cell>
          <cell r="K132">
            <v>1981</v>
          </cell>
          <cell r="L132">
            <v>93</v>
          </cell>
          <cell r="M132">
            <v>93</v>
          </cell>
          <cell r="N132">
            <v>91</v>
          </cell>
          <cell r="O132">
            <v>91</v>
          </cell>
          <cell r="P132">
            <v>368</v>
          </cell>
          <cell r="Q132" t="str">
            <v>368191191193193</v>
          </cell>
          <cell r="R132">
            <v>92</v>
          </cell>
        </row>
        <row r="133">
          <cell r="A133">
            <v>44</v>
          </cell>
          <cell r="E133" t="str">
            <v>Team - 19</v>
          </cell>
          <cell r="H133">
            <v>1705</v>
          </cell>
          <cell r="I133" t="str">
            <v>ROBERT Yvan</v>
          </cell>
          <cell r="J133" t="str">
            <v>Yverdon</v>
          </cell>
          <cell r="K133">
            <v>1968</v>
          </cell>
          <cell r="L133">
            <v>84</v>
          </cell>
          <cell r="M133">
            <v>85</v>
          </cell>
          <cell r="N133">
            <v>87</v>
          </cell>
          <cell r="O133">
            <v>92</v>
          </cell>
          <cell r="P133">
            <v>348</v>
          </cell>
          <cell r="Q133" t="str">
            <v>348192187185184</v>
          </cell>
          <cell r="R133">
            <v>87</v>
          </cell>
        </row>
        <row r="134">
          <cell r="A134">
            <v>45</v>
          </cell>
          <cell r="E134" t="str">
            <v>Team - 19</v>
          </cell>
          <cell r="H134">
            <v>1709</v>
          </cell>
          <cell r="I134" t="str">
            <v>ROBERT Loïc</v>
          </cell>
          <cell r="J134" t="str">
            <v>Yverdon</v>
          </cell>
          <cell r="K134">
            <v>1993</v>
          </cell>
          <cell r="L134">
            <v>88</v>
          </cell>
          <cell r="M134">
            <v>79</v>
          </cell>
          <cell r="N134">
            <v>88</v>
          </cell>
          <cell r="O134">
            <v>77</v>
          </cell>
          <cell r="P134">
            <v>332</v>
          </cell>
          <cell r="Q134" t="str">
            <v>332177188179188</v>
          </cell>
          <cell r="R134">
            <v>83</v>
          </cell>
        </row>
        <row r="135">
          <cell r="A135">
            <v>46</v>
          </cell>
          <cell r="B135">
            <v>10</v>
          </cell>
          <cell r="D135">
            <v>0</v>
          </cell>
          <cell r="E135" t="str">
            <v>Total Team - 16</v>
          </cell>
          <cell r="I135" t="str">
            <v>ROMANEL 1</v>
          </cell>
          <cell r="L135">
            <v>353</v>
          </cell>
          <cell r="M135">
            <v>362</v>
          </cell>
          <cell r="N135">
            <v>346</v>
          </cell>
          <cell r="O135">
            <v>356</v>
          </cell>
          <cell r="P135">
            <v>1417</v>
          </cell>
          <cell r="Q135" t="str">
            <v>2417356346362353</v>
          </cell>
          <cell r="R135">
            <v>88.5625</v>
          </cell>
        </row>
        <row r="136">
          <cell r="A136">
            <v>47</v>
          </cell>
          <cell r="E136" t="str">
            <v>Team - 16</v>
          </cell>
          <cell r="H136">
            <v>1609</v>
          </cell>
          <cell r="I136" t="str">
            <v>KRUMMENACHER André</v>
          </cell>
          <cell r="J136" t="str">
            <v>Romanel 1</v>
          </cell>
          <cell r="K136">
            <v>1961</v>
          </cell>
          <cell r="L136">
            <v>91</v>
          </cell>
          <cell r="M136">
            <v>95</v>
          </cell>
          <cell r="N136">
            <v>94</v>
          </cell>
          <cell r="O136">
            <v>98</v>
          </cell>
          <cell r="P136">
            <v>378</v>
          </cell>
          <cell r="Q136" t="str">
            <v>378198194195191</v>
          </cell>
          <cell r="R136">
            <v>94.5</v>
          </cell>
        </row>
        <row r="137">
          <cell r="A137">
            <v>48</v>
          </cell>
          <cell r="E137" t="str">
            <v>Team - 16</v>
          </cell>
          <cell r="H137">
            <v>1610</v>
          </cell>
          <cell r="I137" t="str">
            <v>SAUGY Jean-Claude</v>
          </cell>
          <cell r="J137" t="str">
            <v>Romanel 1</v>
          </cell>
          <cell r="K137">
            <v>1963</v>
          </cell>
          <cell r="L137">
            <v>90</v>
          </cell>
          <cell r="M137">
            <v>93</v>
          </cell>
          <cell r="N137">
            <v>84</v>
          </cell>
          <cell r="O137">
            <v>89</v>
          </cell>
          <cell r="P137">
            <v>356</v>
          </cell>
          <cell r="Q137" t="str">
            <v>356189184193190</v>
          </cell>
          <cell r="R137">
            <v>89</v>
          </cell>
        </row>
        <row r="138">
          <cell r="A138">
            <v>49</v>
          </cell>
          <cell r="E138" t="str">
            <v>Team - 16</v>
          </cell>
          <cell r="H138">
            <v>1606</v>
          </cell>
          <cell r="I138" t="str">
            <v>ANDRIST Philippe</v>
          </cell>
          <cell r="J138" t="str">
            <v>Romanel 1</v>
          </cell>
          <cell r="K138">
            <v>1975</v>
          </cell>
          <cell r="L138">
            <v>89</v>
          </cell>
          <cell r="M138">
            <v>88</v>
          </cell>
          <cell r="N138">
            <v>85</v>
          </cell>
          <cell r="O138">
            <v>87</v>
          </cell>
          <cell r="P138">
            <v>349</v>
          </cell>
          <cell r="Q138" t="str">
            <v>349187185188189</v>
          </cell>
          <cell r="R138">
            <v>87.25</v>
          </cell>
        </row>
        <row r="139">
          <cell r="A139">
            <v>50</v>
          </cell>
          <cell r="E139" t="str">
            <v>Team - 16</v>
          </cell>
          <cell r="H139">
            <v>1602</v>
          </cell>
          <cell r="I139" t="str">
            <v>BULLER Michel</v>
          </cell>
          <cell r="J139" t="str">
            <v>Romanel 1</v>
          </cell>
          <cell r="K139">
            <v>1946</v>
          </cell>
          <cell r="L139">
            <v>83</v>
          </cell>
          <cell r="M139">
            <v>86</v>
          </cell>
          <cell r="N139">
            <v>83</v>
          </cell>
          <cell r="O139">
            <v>82</v>
          </cell>
          <cell r="P139">
            <v>334</v>
          </cell>
          <cell r="Q139" t="str">
            <v>334182183186183</v>
          </cell>
          <cell r="R139">
            <v>83.5</v>
          </cell>
        </row>
        <row r="140">
          <cell r="A140">
            <v>51</v>
          </cell>
          <cell r="B140">
            <v>11</v>
          </cell>
          <cell r="D140">
            <v>0</v>
          </cell>
          <cell r="E140" t="str">
            <v>Total Team - 02</v>
          </cell>
          <cell r="I140" t="str">
            <v>AIGLE 2</v>
          </cell>
          <cell r="L140">
            <v>356</v>
          </cell>
          <cell r="M140">
            <v>354</v>
          </cell>
          <cell r="N140">
            <v>345</v>
          </cell>
          <cell r="O140">
            <v>355</v>
          </cell>
          <cell r="P140">
            <v>1410</v>
          </cell>
          <cell r="Q140" t="str">
            <v>2410355345354356</v>
          </cell>
          <cell r="R140">
            <v>88.125</v>
          </cell>
        </row>
        <row r="141">
          <cell r="A141">
            <v>52</v>
          </cell>
          <cell r="E141" t="str">
            <v>Team - 02</v>
          </cell>
          <cell r="H141">
            <v>108</v>
          </cell>
          <cell r="I141" t="str">
            <v>RIME Jean-Louis</v>
          </cell>
          <cell r="J141" t="str">
            <v>Aigle 2</v>
          </cell>
          <cell r="K141">
            <v>1957</v>
          </cell>
          <cell r="L141">
            <v>90</v>
          </cell>
          <cell r="M141">
            <v>94</v>
          </cell>
          <cell r="N141">
            <v>92</v>
          </cell>
          <cell r="O141">
            <v>93</v>
          </cell>
          <cell r="P141">
            <v>369</v>
          </cell>
          <cell r="Q141" t="str">
            <v>369193192194190</v>
          </cell>
          <cell r="R141">
            <v>92.25</v>
          </cell>
        </row>
        <row r="142">
          <cell r="A142">
            <v>53</v>
          </cell>
          <cell r="E142" t="str">
            <v>Team - 02</v>
          </cell>
          <cell r="H142">
            <v>103</v>
          </cell>
          <cell r="I142" t="str">
            <v>SCHÜTZ Jean-Luc</v>
          </cell>
          <cell r="J142" t="str">
            <v>Aigle 2</v>
          </cell>
          <cell r="K142">
            <v>1950</v>
          </cell>
          <cell r="L142">
            <v>94</v>
          </cell>
          <cell r="M142">
            <v>89</v>
          </cell>
          <cell r="N142">
            <v>83</v>
          </cell>
          <cell r="O142">
            <v>87</v>
          </cell>
          <cell r="P142">
            <v>353</v>
          </cell>
          <cell r="Q142" t="str">
            <v>353187183189194</v>
          </cell>
          <cell r="R142">
            <v>88.25</v>
          </cell>
        </row>
        <row r="143">
          <cell r="A143">
            <v>54</v>
          </cell>
          <cell r="E143" t="str">
            <v>Team - 02</v>
          </cell>
          <cell r="H143">
            <v>101</v>
          </cell>
          <cell r="I143" t="str">
            <v>DORMOND Jacques</v>
          </cell>
          <cell r="J143" t="str">
            <v>Aigle 2</v>
          </cell>
          <cell r="K143">
            <v>1950</v>
          </cell>
          <cell r="L143">
            <v>87</v>
          </cell>
          <cell r="M143">
            <v>88</v>
          </cell>
          <cell r="N143">
            <v>85</v>
          </cell>
          <cell r="O143">
            <v>85</v>
          </cell>
          <cell r="P143">
            <v>345</v>
          </cell>
          <cell r="Q143" t="str">
            <v>345185185188187</v>
          </cell>
          <cell r="R143">
            <v>86.25</v>
          </cell>
        </row>
        <row r="144">
          <cell r="A144">
            <v>55</v>
          </cell>
          <cell r="E144" t="str">
            <v>Team - 02</v>
          </cell>
          <cell r="H144">
            <v>104</v>
          </cell>
          <cell r="I144" t="str">
            <v>BORLAT Michel</v>
          </cell>
          <cell r="J144" t="str">
            <v>Aigle 2</v>
          </cell>
          <cell r="K144">
            <v>1962</v>
          </cell>
          <cell r="L144">
            <v>85</v>
          </cell>
          <cell r="M144">
            <v>83</v>
          </cell>
          <cell r="N144">
            <v>85</v>
          </cell>
          <cell r="O144">
            <v>90</v>
          </cell>
          <cell r="P144">
            <v>343</v>
          </cell>
          <cell r="Q144" t="str">
            <v>343190185183185</v>
          </cell>
          <cell r="R144">
            <v>85.75</v>
          </cell>
        </row>
        <row r="145">
          <cell r="A145">
            <v>56</v>
          </cell>
          <cell r="B145">
            <v>12</v>
          </cell>
          <cell r="D145">
            <v>0</v>
          </cell>
          <cell r="E145" t="str">
            <v>Total Team - 15</v>
          </cell>
          <cell r="I145" t="str">
            <v>PAYS-D'ENHAUT 2</v>
          </cell>
          <cell r="L145">
            <v>349</v>
          </cell>
          <cell r="M145">
            <v>349</v>
          </cell>
          <cell r="N145">
            <v>350</v>
          </cell>
          <cell r="O145">
            <v>358</v>
          </cell>
          <cell r="P145">
            <v>1406</v>
          </cell>
          <cell r="Q145" t="str">
            <v>2406358350349349</v>
          </cell>
          <cell r="R145">
            <v>87.875</v>
          </cell>
        </row>
        <row r="146">
          <cell r="A146">
            <v>57</v>
          </cell>
          <cell r="E146" t="str">
            <v>Team - 15</v>
          </cell>
          <cell r="H146">
            <v>1402</v>
          </cell>
          <cell r="I146" t="str">
            <v>BERDOZ François</v>
          </cell>
          <cell r="J146" t="str">
            <v>Pays-d'Enhaut 2</v>
          </cell>
          <cell r="K146">
            <v>1962</v>
          </cell>
          <cell r="L146">
            <v>89</v>
          </cell>
          <cell r="M146">
            <v>92</v>
          </cell>
          <cell r="N146">
            <v>92</v>
          </cell>
          <cell r="O146">
            <v>92</v>
          </cell>
          <cell r="P146">
            <v>365</v>
          </cell>
          <cell r="Q146" t="str">
            <v>365192192192189</v>
          </cell>
          <cell r="R146">
            <v>91.25</v>
          </cell>
        </row>
        <row r="147">
          <cell r="A147">
            <v>58</v>
          </cell>
          <cell r="E147" t="str">
            <v>Team - 15</v>
          </cell>
          <cell r="H147">
            <v>1408</v>
          </cell>
          <cell r="I147" t="str">
            <v>PERROD Stephan</v>
          </cell>
          <cell r="J147" t="str">
            <v>Pays-d'Enhaut 2</v>
          </cell>
          <cell r="K147">
            <v>1961</v>
          </cell>
          <cell r="L147">
            <v>91</v>
          </cell>
          <cell r="M147">
            <v>92</v>
          </cell>
          <cell r="N147">
            <v>89</v>
          </cell>
          <cell r="O147">
            <v>90</v>
          </cell>
          <cell r="P147">
            <v>362</v>
          </cell>
          <cell r="Q147" t="str">
            <v>362190189192191</v>
          </cell>
          <cell r="R147">
            <v>90.5</v>
          </cell>
        </row>
        <row r="148">
          <cell r="A148">
            <v>59</v>
          </cell>
          <cell r="E148" t="str">
            <v>Team - 15</v>
          </cell>
          <cell r="H148">
            <v>1411</v>
          </cell>
          <cell r="I148" t="str">
            <v>SAUGY Jacques</v>
          </cell>
          <cell r="J148" t="str">
            <v>Pays-d'Enhaut 2</v>
          </cell>
          <cell r="K148">
            <v>1952</v>
          </cell>
          <cell r="L148">
            <v>87</v>
          </cell>
          <cell r="M148">
            <v>82</v>
          </cell>
          <cell r="N148">
            <v>82</v>
          </cell>
          <cell r="O148">
            <v>91</v>
          </cell>
          <cell r="P148">
            <v>342</v>
          </cell>
          <cell r="Q148" t="str">
            <v>342191182182187</v>
          </cell>
          <cell r="R148">
            <v>85.5</v>
          </cell>
        </row>
        <row r="149">
          <cell r="A149">
            <v>60</v>
          </cell>
          <cell r="E149" t="str">
            <v>Team - 15</v>
          </cell>
          <cell r="H149">
            <v>1410</v>
          </cell>
          <cell r="I149" t="str">
            <v>SALLIN Jean-Pierre</v>
          </cell>
          <cell r="J149" t="str">
            <v>Pays-d'Enhaut 2</v>
          </cell>
          <cell r="K149">
            <v>1956</v>
          </cell>
          <cell r="L149">
            <v>82</v>
          </cell>
          <cell r="M149">
            <v>83</v>
          </cell>
          <cell r="N149">
            <v>87</v>
          </cell>
          <cell r="O149">
            <v>85</v>
          </cell>
          <cell r="P149">
            <v>337</v>
          </cell>
          <cell r="Q149" t="str">
            <v>337185187183182</v>
          </cell>
          <cell r="R149">
            <v>84.25</v>
          </cell>
        </row>
        <row r="150">
          <cell r="A150">
            <v>61</v>
          </cell>
          <cell r="B150">
            <v>13</v>
          </cell>
          <cell r="D150">
            <v>0</v>
          </cell>
          <cell r="E150" t="str">
            <v>Total Team - 11</v>
          </cell>
          <cell r="I150" t="str">
            <v>MOUDON</v>
          </cell>
          <cell r="L150">
            <v>353</v>
          </cell>
          <cell r="M150">
            <v>346</v>
          </cell>
          <cell r="N150">
            <v>343</v>
          </cell>
          <cell r="O150">
            <v>358</v>
          </cell>
          <cell r="P150">
            <v>1400</v>
          </cell>
          <cell r="Q150" t="str">
            <v>2400358343346353</v>
          </cell>
          <cell r="R150">
            <v>87.5</v>
          </cell>
        </row>
        <row r="151">
          <cell r="A151">
            <v>62</v>
          </cell>
          <cell r="E151" t="str">
            <v>Team - 11</v>
          </cell>
          <cell r="H151">
            <v>1112</v>
          </cell>
          <cell r="I151" t="str">
            <v>LÄTT Stéphane</v>
          </cell>
          <cell r="J151" t="str">
            <v>Moudon</v>
          </cell>
          <cell r="K151">
            <v>1959</v>
          </cell>
          <cell r="L151">
            <v>93</v>
          </cell>
          <cell r="M151">
            <v>90</v>
          </cell>
          <cell r="N151">
            <v>89</v>
          </cell>
          <cell r="O151">
            <v>92</v>
          </cell>
          <cell r="P151">
            <v>364</v>
          </cell>
          <cell r="Q151" t="str">
            <v>364192189190193</v>
          </cell>
          <cell r="R151">
            <v>91</v>
          </cell>
        </row>
        <row r="152">
          <cell r="A152">
            <v>63</v>
          </cell>
          <cell r="E152" t="str">
            <v>Team - 11</v>
          </cell>
          <cell r="H152">
            <v>1114</v>
          </cell>
          <cell r="I152" t="str">
            <v>SYRVET Eric</v>
          </cell>
          <cell r="J152" t="str">
            <v>Moudon</v>
          </cell>
          <cell r="K152">
            <v>1958</v>
          </cell>
          <cell r="L152">
            <v>86</v>
          </cell>
          <cell r="M152">
            <v>91</v>
          </cell>
          <cell r="N152">
            <v>91</v>
          </cell>
          <cell r="O152">
            <v>94</v>
          </cell>
          <cell r="P152">
            <v>362</v>
          </cell>
          <cell r="Q152" t="str">
            <v>362194191191186</v>
          </cell>
          <cell r="R152">
            <v>90.5</v>
          </cell>
        </row>
        <row r="153">
          <cell r="A153">
            <v>64</v>
          </cell>
          <cell r="E153" t="str">
            <v>Team - 11</v>
          </cell>
          <cell r="H153">
            <v>1115</v>
          </cell>
          <cell r="I153" t="str">
            <v>WYLER Pascal</v>
          </cell>
          <cell r="J153" t="str">
            <v>Moudon</v>
          </cell>
          <cell r="K153">
            <v>1987</v>
          </cell>
          <cell r="L153">
            <v>85</v>
          </cell>
          <cell r="M153">
            <v>89</v>
          </cell>
          <cell r="N153">
            <v>89</v>
          </cell>
          <cell r="O153">
            <v>89</v>
          </cell>
          <cell r="P153">
            <v>352</v>
          </cell>
          <cell r="Q153" t="str">
            <v>352189189189185</v>
          </cell>
          <cell r="R153">
            <v>88</v>
          </cell>
        </row>
        <row r="154">
          <cell r="A154">
            <v>65</v>
          </cell>
          <cell r="E154" t="str">
            <v>Team - 11</v>
          </cell>
          <cell r="H154">
            <v>1108</v>
          </cell>
          <cell r="I154" t="str">
            <v>ALTHERR Thierry</v>
          </cell>
          <cell r="J154" t="str">
            <v>Moudon</v>
          </cell>
          <cell r="K154">
            <v>1961</v>
          </cell>
          <cell r="L154">
            <v>89</v>
          </cell>
          <cell r="M154">
            <v>76</v>
          </cell>
          <cell r="N154">
            <v>74</v>
          </cell>
          <cell r="O154">
            <v>83</v>
          </cell>
          <cell r="P154">
            <v>322</v>
          </cell>
          <cell r="Q154" t="str">
            <v>322183174176189</v>
          </cell>
          <cell r="R154">
            <v>80.5</v>
          </cell>
        </row>
        <row r="155">
          <cell r="A155">
            <v>66</v>
          </cell>
          <cell r="B155">
            <v>14</v>
          </cell>
          <cell r="D155">
            <v>0</v>
          </cell>
          <cell r="E155" t="str">
            <v>Total Team - 05</v>
          </cell>
          <cell r="I155" t="str">
            <v>CHAMPAGNE 1</v>
          </cell>
          <cell r="L155">
            <v>348</v>
          </cell>
          <cell r="M155">
            <v>350</v>
          </cell>
          <cell r="N155">
            <v>340</v>
          </cell>
          <cell r="O155">
            <v>354</v>
          </cell>
          <cell r="P155">
            <v>1392</v>
          </cell>
          <cell r="Q155" t="str">
            <v>2392354340350348</v>
          </cell>
          <cell r="R155">
            <v>87</v>
          </cell>
        </row>
        <row r="156">
          <cell r="A156">
            <v>67</v>
          </cell>
          <cell r="E156" t="str">
            <v>Team - 05</v>
          </cell>
          <cell r="H156">
            <v>313</v>
          </cell>
          <cell r="I156" t="str">
            <v>THARIN Gilles</v>
          </cell>
          <cell r="J156" t="str">
            <v>Champagne 1</v>
          </cell>
          <cell r="K156">
            <v>1979</v>
          </cell>
          <cell r="L156">
            <v>92</v>
          </cell>
          <cell r="M156">
            <v>91</v>
          </cell>
          <cell r="N156">
            <v>92</v>
          </cell>
          <cell r="O156">
            <v>94</v>
          </cell>
          <cell r="P156">
            <v>369</v>
          </cell>
          <cell r="Q156" t="str">
            <v>369194192191192</v>
          </cell>
          <cell r="R156">
            <v>92.25</v>
          </cell>
        </row>
        <row r="157">
          <cell r="A157">
            <v>68</v>
          </cell>
          <cell r="E157" t="str">
            <v>Team - 05</v>
          </cell>
          <cell r="H157">
            <v>308</v>
          </cell>
          <cell r="I157" t="str">
            <v>GILLIAND Georges-André</v>
          </cell>
          <cell r="J157" t="str">
            <v>Champagne 1</v>
          </cell>
          <cell r="K157">
            <v>1952</v>
          </cell>
          <cell r="L157">
            <v>91</v>
          </cell>
          <cell r="M157">
            <v>88</v>
          </cell>
          <cell r="N157">
            <v>79</v>
          </cell>
          <cell r="O157">
            <v>91</v>
          </cell>
          <cell r="P157">
            <v>349</v>
          </cell>
          <cell r="Q157" t="str">
            <v>349191179188191</v>
          </cell>
          <cell r="R157">
            <v>87.25</v>
          </cell>
        </row>
        <row r="158">
          <cell r="A158">
            <v>69</v>
          </cell>
          <cell r="E158" t="str">
            <v>Team - 05</v>
          </cell>
          <cell r="H158">
            <v>309</v>
          </cell>
          <cell r="I158" t="str">
            <v>GIRARDET Gilbert</v>
          </cell>
          <cell r="J158" t="str">
            <v>Champagne 1</v>
          </cell>
          <cell r="K158">
            <v>1966</v>
          </cell>
          <cell r="L158">
            <v>84</v>
          </cell>
          <cell r="M158">
            <v>83</v>
          </cell>
          <cell r="N158">
            <v>86</v>
          </cell>
          <cell r="O158">
            <v>86</v>
          </cell>
          <cell r="P158">
            <v>339</v>
          </cell>
          <cell r="Q158" t="str">
            <v>339186186183184</v>
          </cell>
          <cell r="R158">
            <v>84.75</v>
          </cell>
        </row>
        <row r="159">
          <cell r="A159">
            <v>70</v>
          </cell>
          <cell r="E159" t="str">
            <v>Team - 05</v>
          </cell>
          <cell r="H159">
            <v>310</v>
          </cell>
          <cell r="I159" t="str">
            <v>GREPPIN Daniel</v>
          </cell>
          <cell r="J159" t="str">
            <v>Champagne 1</v>
          </cell>
          <cell r="K159">
            <v>1963</v>
          </cell>
          <cell r="L159">
            <v>81</v>
          </cell>
          <cell r="M159">
            <v>88</v>
          </cell>
          <cell r="N159">
            <v>83</v>
          </cell>
          <cell r="O159">
            <v>83</v>
          </cell>
          <cell r="P159">
            <v>335</v>
          </cell>
          <cell r="Q159" t="str">
            <v>335183183188181</v>
          </cell>
          <cell r="R159">
            <v>83.75</v>
          </cell>
        </row>
        <row r="160">
          <cell r="A160">
            <v>71</v>
          </cell>
          <cell r="B160">
            <v>15</v>
          </cell>
          <cell r="D160">
            <v>0</v>
          </cell>
          <cell r="E160" t="str">
            <v>Total Team - 04</v>
          </cell>
          <cell r="I160" t="str">
            <v>BURSINEL 2</v>
          </cell>
          <cell r="L160">
            <v>329</v>
          </cell>
          <cell r="M160">
            <v>340</v>
          </cell>
          <cell r="N160">
            <v>346</v>
          </cell>
          <cell r="O160">
            <v>344</v>
          </cell>
          <cell r="P160">
            <v>1359</v>
          </cell>
          <cell r="Q160" t="str">
            <v>2359344346340329</v>
          </cell>
          <cell r="R160">
            <v>84.9375</v>
          </cell>
        </row>
        <row r="161">
          <cell r="A161">
            <v>72</v>
          </cell>
          <cell r="E161" t="str">
            <v>Team - 04</v>
          </cell>
          <cell r="H161">
            <v>204</v>
          </cell>
          <cell r="I161" t="str">
            <v>BADER Laurent</v>
          </cell>
          <cell r="J161" t="str">
            <v>Bursinel 2</v>
          </cell>
          <cell r="K161">
            <v>1966</v>
          </cell>
          <cell r="L161">
            <v>86</v>
          </cell>
          <cell r="M161">
            <v>87</v>
          </cell>
          <cell r="N161">
            <v>92</v>
          </cell>
          <cell r="O161">
            <v>97</v>
          </cell>
          <cell r="P161">
            <v>362</v>
          </cell>
          <cell r="Q161" t="str">
            <v>362197192187186</v>
          </cell>
          <cell r="R161">
            <v>90.5</v>
          </cell>
        </row>
        <row r="162">
          <cell r="A162">
            <v>73</v>
          </cell>
          <cell r="E162" t="str">
            <v>Team - 04</v>
          </cell>
          <cell r="H162">
            <v>206</v>
          </cell>
          <cell r="I162" t="str">
            <v>BLOCH Nicolas</v>
          </cell>
          <cell r="J162" t="str">
            <v>Bursinel 2</v>
          </cell>
          <cell r="K162">
            <v>1974</v>
          </cell>
          <cell r="L162">
            <v>87</v>
          </cell>
          <cell r="M162">
            <v>88</v>
          </cell>
          <cell r="N162">
            <v>87</v>
          </cell>
          <cell r="O162">
            <v>87</v>
          </cell>
          <cell r="P162">
            <v>349</v>
          </cell>
          <cell r="Q162" t="str">
            <v>349187187188187</v>
          </cell>
          <cell r="R162">
            <v>87.25</v>
          </cell>
        </row>
        <row r="163">
          <cell r="A163">
            <v>74</v>
          </cell>
          <cell r="E163" t="str">
            <v>Team - 04</v>
          </cell>
          <cell r="H163">
            <v>202</v>
          </cell>
          <cell r="I163" t="str">
            <v>AESCHLIMANN Patrick</v>
          </cell>
          <cell r="J163" t="str">
            <v>Bursinel 2</v>
          </cell>
          <cell r="K163">
            <v>1964</v>
          </cell>
          <cell r="L163">
            <v>75</v>
          </cell>
          <cell r="M163">
            <v>86</v>
          </cell>
          <cell r="N163">
            <v>83</v>
          </cell>
          <cell r="O163">
            <v>83</v>
          </cell>
          <cell r="P163">
            <v>327</v>
          </cell>
          <cell r="Q163" t="str">
            <v>327183183186175</v>
          </cell>
          <cell r="R163">
            <v>81.75</v>
          </cell>
        </row>
        <row r="164">
          <cell r="A164">
            <v>75</v>
          </cell>
          <cell r="E164" t="str">
            <v>Team - 04</v>
          </cell>
          <cell r="H164">
            <v>211</v>
          </cell>
          <cell r="I164" t="str">
            <v>PARNISARI Pascal</v>
          </cell>
          <cell r="J164" t="str">
            <v>Bursinel 2</v>
          </cell>
          <cell r="K164">
            <v>1967</v>
          </cell>
          <cell r="L164">
            <v>81</v>
          </cell>
          <cell r="M164">
            <v>79</v>
          </cell>
          <cell r="N164">
            <v>84</v>
          </cell>
          <cell r="O164">
            <v>77</v>
          </cell>
          <cell r="P164">
            <v>321</v>
          </cell>
          <cell r="Q164" t="str">
            <v>321177184179181</v>
          </cell>
          <cell r="R164">
            <v>80.25</v>
          </cell>
        </row>
        <row r="165">
          <cell r="A165">
            <v>76</v>
          </cell>
          <cell r="B165">
            <v>16</v>
          </cell>
          <cell r="D165">
            <v>0</v>
          </cell>
          <cell r="E165" t="str">
            <v>Total Team - 18</v>
          </cell>
          <cell r="I165" t="str">
            <v>VALLON NOZON</v>
          </cell>
          <cell r="L165">
            <v>333</v>
          </cell>
          <cell r="M165">
            <v>335</v>
          </cell>
          <cell r="N165">
            <v>334</v>
          </cell>
          <cell r="O165">
            <v>331</v>
          </cell>
          <cell r="P165">
            <v>1333</v>
          </cell>
          <cell r="Q165" t="str">
            <v>2333331334335333</v>
          </cell>
          <cell r="R165">
            <v>83.3125</v>
          </cell>
        </row>
        <row r="166">
          <cell r="A166">
            <v>77</v>
          </cell>
          <cell r="E166" t="str">
            <v>Team - 18</v>
          </cell>
          <cell r="H166">
            <v>1504</v>
          </cell>
          <cell r="I166" t="str">
            <v>CHEZEAUX Patrick</v>
          </cell>
          <cell r="J166" t="str">
            <v>Vallon Nozon</v>
          </cell>
          <cell r="K166">
            <v>1969</v>
          </cell>
          <cell r="L166">
            <v>87</v>
          </cell>
          <cell r="M166">
            <v>87</v>
          </cell>
          <cell r="N166">
            <v>90</v>
          </cell>
          <cell r="O166">
            <v>92</v>
          </cell>
          <cell r="P166">
            <v>356</v>
          </cell>
          <cell r="Q166" t="str">
            <v>356192190187187</v>
          </cell>
          <cell r="R166">
            <v>89</v>
          </cell>
        </row>
        <row r="167">
          <cell r="A167">
            <v>78</v>
          </cell>
          <cell r="E167" t="str">
            <v>Team - 18</v>
          </cell>
          <cell r="H167">
            <v>1505</v>
          </cell>
          <cell r="I167" t="str">
            <v>DIZERENS Georges-Henri</v>
          </cell>
          <cell r="J167" t="str">
            <v>Vallon Nozon</v>
          </cell>
          <cell r="K167">
            <v>1959</v>
          </cell>
          <cell r="L167">
            <v>83</v>
          </cell>
          <cell r="M167">
            <v>84</v>
          </cell>
          <cell r="N167">
            <v>90</v>
          </cell>
          <cell r="O167">
            <v>85</v>
          </cell>
          <cell r="P167">
            <v>342</v>
          </cell>
          <cell r="Q167" t="str">
            <v>342185190184183</v>
          </cell>
          <cell r="R167">
            <v>85.5</v>
          </cell>
        </row>
        <row r="168">
          <cell r="A168">
            <v>79</v>
          </cell>
          <cell r="E168" t="str">
            <v>Team - 18</v>
          </cell>
          <cell r="H168">
            <v>1507</v>
          </cell>
          <cell r="I168" t="str">
            <v>MICHOT Laurent</v>
          </cell>
          <cell r="J168" t="str">
            <v>Vallon Nozon</v>
          </cell>
          <cell r="K168">
            <v>1963</v>
          </cell>
          <cell r="L168">
            <v>82</v>
          </cell>
          <cell r="M168">
            <v>80</v>
          </cell>
          <cell r="N168">
            <v>72</v>
          </cell>
          <cell r="O168">
            <v>79</v>
          </cell>
          <cell r="P168">
            <v>313</v>
          </cell>
          <cell r="Q168" t="str">
            <v>313179172180182</v>
          </cell>
          <cell r="R168">
            <v>78.25</v>
          </cell>
        </row>
        <row r="169">
          <cell r="A169">
            <v>80</v>
          </cell>
          <cell r="E169" t="str">
            <v>Team - 18</v>
          </cell>
          <cell r="H169">
            <v>1508</v>
          </cell>
          <cell r="I169" t="str">
            <v>NERI Gilbert</v>
          </cell>
          <cell r="J169" t="str">
            <v>Vallon Nozon</v>
          </cell>
          <cell r="K169">
            <v>1960</v>
          </cell>
          <cell r="L169">
            <v>81</v>
          </cell>
          <cell r="M169">
            <v>84</v>
          </cell>
          <cell r="N169">
            <v>82</v>
          </cell>
          <cell r="O169">
            <v>75</v>
          </cell>
          <cell r="P169">
            <v>322</v>
          </cell>
          <cell r="Q169" t="str">
            <v>322175182184181</v>
          </cell>
          <cell r="R169">
            <v>80.5</v>
          </cell>
        </row>
        <row r="170">
          <cell r="A170">
            <v>81</v>
          </cell>
          <cell r="B170">
            <v>17</v>
          </cell>
          <cell r="D170">
            <v>0</v>
          </cell>
          <cell r="E170" t="str">
            <v>Total Team - 17</v>
          </cell>
          <cell r="I170" t="str">
            <v>ROMANEL 2</v>
          </cell>
          <cell r="L170">
            <v>338</v>
          </cell>
          <cell r="M170">
            <v>322</v>
          </cell>
          <cell r="N170">
            <v>331</v>
          </cell>
          <cell r="O170">
            <v>334</v>
          </cell>
          <cell r="P170">
            <v>1325</v>
          </cell>
          <cell r="Q170" t="str">
            <v>2325334331322338</v>
          </cell>
          <cell r="R170">
            <v>82.8125</v>
          </cell>
        </row>
        <row r="171">
          <cell r="A171">
            <v>82</v>
          </cell>
          <cell r="E171" t="str">
            <v>Team - 17</v>
          </cell>
          <cell r="H171">
            <v>1613</v>
          </cell>
          <cell r="I171" t="str">
            <v>STEGMULLER Elsa</v>
          </cell>
          <cell r="J171" t="str">
            <v>Romanel 2</v>
          </cell>
          <cell r="K171">
            <v>1993</v>
          </cell>
          <cell r="L171">
            <v>86</v>
          </cell>
          <cell r="M171">
            <v>83</v>
          </cell>
          <cell r="N171">
            <v>83</v>
          </cell>
          <cell r="O171">
            <v>89</v>
          </cell>
          <cell r="P171">
            <v>341</v>
          </cell>
          <cell r="Q171" t="str">
            <v>341189183183186</v>
          </cell>
          <cell r="R171">
            <v>85.25</v>
          </cell>
        </row>
        <row r="172">
          <cell r="A172">
            <v>83</v>
          </cell>
          <cell r="E172" t="str">
            <v>Team - 17</v>
          </cell>
          <cell r="H172">
            <v>1605</v>
          </cell>
          <cell r="I172" t="str">
            <v>ROULIN Nicolas</v>
          </cell>
          <cell r="J172" t="str">
            <v>Romanel 2</v>
          </cell>
          <cell r="K172">
            <v>1947</v>
          </cell>
          <cell r="L172">
            <v>88</v>
          </cell>
          <cell r="M172">
            <v>83</v>
          </cell>
          <cell r="N172">
            <v>82</v>
          </cell>
          <cell r="O172">
            <v>86</v>
          </cell>
          <cell r="P172">
            <v>339</v>
          </cell>
          <cell r="Q172" t="str">
            <v>339186182183188</v>
          </cell>
          <cell r="R172">
            <v>84.75</v>
          </cell>
        </row>
        <row r="173">
          <cell r="A173">
            <v>84</v>
          </cell>
          <cell r="E173" t="str">
            <v>Team - 17</v>
          </cell>
          <cell r="H173">
            <v>1601</v>
          </cell>
          <cell r="I173" t="str">
            <v>MARING Daniel</v>
          </cell>
          <cell r="J173" t="str">
            <v>Romanel 2</v>
          </cell>
          <cell r="K173">
            <v>1939</v>
          </cell>
          <cell r="L173">
            <v>85</v>
          </cell>
          <cell r="M173">
            <v>75</v>
          </cell>
          <cell r="N173">
            <v>84</v>
          </cell>
          <cell r="O173">
            <v>82</v>
          </cell>
          <cell r="P173">
            <v>326</v>
          </cell>
          <cell r="Q173" t="str">
            <v>326182184175185</v>
          </cell>
          <cell r="R173">
            <v>81.5</v>
          </cell>
        </row>
        <row r="174">
          <cell r="A174">
            <v>85</v>
          </cell>
          <cell r="E174" t="str">
            <v>Team - 17</v>
          </cell>
          <cell r="H174">
            <v>1612</v>
          </cell>
          <cell r="I174" t="str">
            <v>BONNY Stéphane</v>
          </cell>
          <cell r="J174" t="str">
            <v>Romanel 2</v>
          </cell>
          <cell r="K174">
            <v>1992</v>
          </cell>
          <cell r="L174">
            <v>79</v>
          </cell>
          <cell r="M174">
            <v>81</v>
          </cell>
          <cell r="N174">
            <v>82</v>
          </cell>
          <cell r="O174">
            <v>77</v>
          </cell>
          <cell r="P174">
            <v>319</v>
          </cell>
          <cell r="Q174" t="str">
            <v>319177182181179</v>
          </cell>
          <cell r="R174">
            <v>79.75</v>
          </cell>
        </row>
        <row r="175">
          <cell r="A175">
            <v>86</v>
          </cell>
          <cell r="B175">
            <v>18</v>
          </cell>
          <cell r="D175">
            <v>0</v>
          </cell>
          <cell r="E175" t="str">
            <v>Total Team - 06</v>
          </cell>
          <cell r="I175" t="str">
            <v>CHAMPAGNE 2</v>
          </cell>
          <cell r="L175">
            <v>324</v>
          </cell>
          <cell r="M175">
            <v>324</v>
          </cell>
          <cell r="N175">
            <v>333</v>
          </cell>
          <cell r="O175">
            <v>343</v>
          </cell>
          <cell r="P175">
            <v>1324</v>
          </cell>
          <cell r="Q175" t="str">
            <v>2324343333324324</v>
          </cell>
          <cell r="R175">
            <v>82.75</v>
          </cell>
        </row>
        <row r="176">
          <cell r="A176">
            <v>87</v>
          </cell>
          <cell r="E176" t="str">
            <v>Team - 06</v>
          </cell>
          <cell r="H176">
            <v>311</v>
          </cell>
          <cell r="I176" t="str">
            <v>MORATTEL Laurent</v>
          </cell>
          <cell r="J176" t="str">
            <v>Champagne 2</v>
          </cell>
          <cell r="K176">
            <v>1966</v>
          </cell>
          <cell r="L176">
            <v>82</v>
          </cell>
          <cell r="M176">
            <v>89</v>
          </cell>
          <cell r="N176">
            <v>83</v>
          </cell>
          <cell r="O176">
            <v>86</v>
          </cell>
          <cell r="P176">
            <v>340</v>
          </cell>
          <cell r="Q176" t="str">
            <v>340186183189182</v>
          </cell>
          <cell r="R176">
            <v>85</v>
          </cell>
        </row>
        <row r="177">
          <cell r="A177">
            <v>88</v>
          </cell>
          <cell r="E177" t="str">
            <v>Team - 06</v>
          </cell>
          <cell r="H177">
            <v>304</v>
          </cell>
          <cell r="I177" t="str">
            <v>PITTET Pierre</v>
          </cell>
          <cell r="J177" t="str">
            <v>Champagne 2</v>
          </cell>
          <cell r="K177">
            <v>1951</v>
          </cell>
          <cell r="L177">
            <v>85</v>
          </cell>
          <cell r="M177">
            <v>76</v>
          </cell>
          <cell r="N177">
            <v>88</v>
          </cell>
          <cell r="O177">
            <v>85</v>
          </cell>
          <cell r="P177">
            <v>334</v>
          </cell>
          <cell r="Q177" t="str">
            <v>334185188176185</v>
          </cell>
          <cell r="R177">
            <v>83.5</v>
          </cell>
        </row>
        <row r="178">
          <cell r="A178">
            <v>89</v>
          </cell>
          <cell r="E178" t="str">
            <v>Team - 06</v>
          </cell>
          <cell r="H178">
            <v>302</v>
          </cell>
          <cell r="I178" t="str">
            <v>ERB Philippe</v>
          </cell>
          <cell r="J178" t="str">
            <v>Champagne 2</v>
          </cell>
          <cell r="K178">
            <v>1945</v>
          </cell>
          <cell r="L178">
            <v>80</v>
          </cell>
          <cell r="M178">
            <v>83</v>
          </cell>
          <cell r="N178">
            <v>82</v>
          </cell>
          <cell r="O178">
            <v>87</v>
          </cell>
          <cell r="P178">
            <v>332</v>
          </cell>
          <cell r="Q178" t="str">
            <v>332187182183180</v>
          </cell>
          <cell r="R178">
            <v>83</v>
          </cell>
        </row>
        <row r="179">
          <cell r="A179">
            <v>90</v>
          </cell>
          <cell r="E179" t="str">
            <v>Team - 06</v>
          </cell>
          <cell r="H179">
            <v>303</v>
          </cell>
          <cell r="I179" t="str">
            <v>PERDRIX René</v>
          </cell>
          <cell r="J179" t="str">
            <v>Champagne 2</v>
          </cell>
          <cell r="K179">
            <v>1944</v>
          </cell>
          <cell r="L179">
            <v>77</v>
          </cell>
          <cell r="M179">
            <v>76</v>
          </cell>
          <cell r="N179">
            <v>80</v>
          </cell>
          <cell r="O179">
            <v>85</v>
          </cell>
          <cell r="P179">
            <v>318</v>
          </cell>
          <cell r="Q179" t="str">
            <v>318185180176177</v>
          </cell>
          <cell r="R179">
            <v>79.5</v>
          </cell>
        </row>
        <row r="180">
          <cell r="A180">
            <v>91</v>
          </cell>
          <cell r="B180">
            <v>19</v>
          </cell>
          <cell r="D180">
            <v>0</v>
          </cell>
          <cell r="E180" t="str">
            <v>Total Team - 10</v>
          </cell>
          <cell r="I180" t="str">
            <v>MORGES</v>
          </cell>
          <cell r="L180">
            <v>301</v>
          </cell>
          <cell r="M180">
            <v>311</v>
          </cell>
          <cell r="N180">
            <v>329</v>
          </cell>
          <cell r="O180">
            <v>287</v>
          </cell>
          <cell r="P180">
            <v>1228</v>
          </cell>
          <cell r="Q180" t="str">
            <v>2228287329311301</v>
          </cell>
          <cell r="R180">
            <v>76.75</v>
          </cell>
        </row>
        <row r="181">
          <cell r="A181">
            <v>92</v>
          </cell>
          <cell r="E181" t="str">
            <v>Team - 10</v>
          </cell>
          <cell r="H181">
            <v>1004</v>
          </cell>
          <cell r="I181" t="str">
            <v>DURUZ Laurianne</v>
          </cell>
          <cell r="J181" t="str">
            <v>Morges</v>
          </cell>
          <cell r="K181">
            <v>1995</v>
          </cell>
          <cell r="L181">
            <v>81</v>
          </cell>
          <cell r="M181">
            <v>80</v>
          </cell>
          <cell r="N181">
            <v>92</v>
          </cell>
          <cell r="O181">
            <v>82</v>
          </cell>
          <cell r="P181">
            <v>335</v>
          </cell>
          <cell r="Q181" t="str">
            <v>335182192180181</v>
          </cell>
          <cell r="R181">
            <v>83.75</v>
          </cell>
        </row>
        <row r="182">
          <cell r="A182">
            <v>93</v>
          </cell>
          <cell r="E182" t="str">
            <v>Team - 10</v>
          </cell>
          <cell r="H182">
            <v>1005</v>
          </cell>
          <cell r="I182" t="str">
            <v>SOBOTA Antoine</v>
          </cell>
          <cell r="J182" t="str">
            <v>Morges</v>
          </cell>
          <cell r="K182">
            <v>1992</v>
          </cell>
          <cell r="L182">
            <v>79</v>
          </cell>
          <cell r="M182">
            <v>76</v>
          </cell>
          <cell r="N182">
            <v>81</v>
          </cell>
          <cell r="O182">
            <v>78</v>
          </cell>
          <cell r="P182">
            <v>314</v>
          </cell>
          <cell r="Q182" t="str">
            <v>314178181176179</v>
          </cell>
          <cell r="R182">
            <v>78.5</v>
          </cell>
        </row>
        <row r="183">
          <cell r="A183">
            <v>94</v>
          </cell>
          <cell r="E183" t="str">
            <v>Team - 10</v>
          </cell>
          <cell r="H183">
            <v>1002</v>
          </cell>
          <cell r="I183" t="str">
            <v>SAPIN Jean-Marc</v>
          </cell>
          <cell r="J183" t="str">
            <v>Morges</v>
          </cell>
          <cell r="K183">
            <v>1947</v>
          </cell>
          <cell r="L183">
            <v>68</v>
          </cell>
          <cell r="M183">
            <v>82</v>
          </cell>
          <cell r="N183">
            <v>73</v>
          </cell>
          <cell r="O183">
            <v>69</v>
          </cell>
          <cell r="P183">
            <v>292</v>
          </cell>
          <cell r="Q183" t="str">
            <v>292169173182168</v>
          </cell>
          <cell r="R183">
            <v>73</v>
          </cell>
        </row>
        <row r="184">
          <cell r="A184">
            <v>95</v>
          </cell>
          <cell r="E184" t="str">
            <v>Team - 10</v>
          </cell>
          <cell r="H184">
            <v>1001</v>
          </cell>
          <cell r="I184" t="str">
            <v>CARRARD Roger</v>
          </cell>
          <cell r="J184" t="str">
            <v>Morges</v>
          </cell>
          <cell r="K184">
            <v>1945</v>
          </cell>
          <cell r="L184">
            <v>73</v>
          </cell>
          <cell r="M184">
            <v>73</v>
          </cell>
          <cell r="N184">
            <v>83</v>
          </cell>
          <cell r="O184">
            <v>58</v>
          </cell>
          <cell r="P184">
            <v>287</v>
          </cell>
          <cell r="Q184" t="str">
            <v>287158183173173</v>
          </cell>
          <cell r="R184">
            <v>71.75</v>
          </cell>
        </row>
        <row r="185">
          <cell r="A185">
            <v>96</v>
          </cell>
          <cell r="D185">
            <v>0</v>
          </cell>
          <cell r="E185" t="str">
            <v>Total Team - 20</v>
          </cell>
          <cell r="I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10000000</v>
          </cell>
          <cell r="R185">
            <v>0</v>
          </cell>
        </row>
        <row r="186">
          <cell r="A186">
            <v>97</v>
          </cell>
          <cell r="E186" t="str">
            <v>Team - 20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0100100100100</v>
          </cell>
          <cell r="R186">
            <v>0</v>
          </cell>
        </row>
        <row r="187">
          <cell r="A187">
            <v>98</v>
          </cell>
          <cell r="E187" t="str">
            <v>Team - 20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0100100100100</v>
          </cell>
          <cell r="R187">
            <v>0</v>
          </cell>
        </row>
        <row r="188">
          <cell r="A188">
            <v>99</v>
          </cell>
          <cell r="E188" t="str">
            <v>Team - 20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0100100100100</v>
          </cell>
          <cell r="R188">
            <v>0</v>
          </cell>
        </row>
        <row r="189">
          <cell r="A189">
            <v>100</v>
          </cell>
          <cell r="E189" t="str">
            <v>Team - 20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0100100100100</v>
          </cell>
          <cell r="R189">
            <v>0</v>
          </cell>
        </row>
      </sheetData>
      <sheetData sheetId="7">
        <row r="2">
          <cell r="A2">
            <v>1</v>
          </cell>
          <cell r="B2">
            <v>1</v>
          </cell>
          <cell r="D2">
            <v>0</v>
          </cell>
          <cell r="H2">
            <v>911</v>
          </cell>
          <cell r="I2" t="str">
            <v>SEEWER Elodie</v>
          </cell>
          <cell r="J2" t="str">
            <v>Montreux</v>
          </cell>
          <cell r="K2">
            <v>1990</v>
          </cell>
          <cell r="L2">
            <v>97</v>
          </cell>
          <cell r="M2">
            <v>98</v>
          </cell>
          <cell r="N2">
            <v>97</v>
          </cell>
          <cell r="O2">
            <v>94</v>
          </cell>
          <cell r="P2">
            <v>386</v>
          </cell>
          <cell r="Q2" t="str">
            <v>386194197198197</v>
          </cell>
        </row>
        <row r="3">
          <cell r="A3">
            <v>2</v>
          </cell>
          <cell r="B3">
            <v>2</v>
          </cell>
          <cell r="D3">
            <v>0</v>
          </cell>
          <cell r="H3">
            <v>912</v>
          </cell>
          <cell r="I3" t="str">
            <v>BENJAMIN Leor</v>
          </cell>
          <cell r="J3" t="str">
            <v>Montreux</v>
          </cell>
          <cell r="K3">
            <v>1995</v>
          </cell>
          <cell r="L3">
            <v>95</v>
          </cell>
          <cell r="M3">
            <v>99</v>
          </cell>
          <cell r="N3">
            <v>97</v>
          </cell>
          <cell r="O3">
            <v>94</v>
          </cell>
          <cell r="P3">
            <v>385</v>
          </cell>
          <cell r="Q3" t="str">
            <v>385194197199195</v>
          </cell>
        </row>
        <row r="4">
          <cell r="A4">
            <v>3</v>
          </cell>
          <cell r="B4">
            <v>3</v>
          </cell>
          <cell r="D4">
            <v>0</v>
          </cell>
          <cell r="H4">
            <v>114</v>
          </cell>
          <cell r="I4" t="str">
            <v>OGUEY Mélissa</v>
          </cell>
          <cell r="J4" t="str">
            <v>Aigle</v>
          </cell>
          <cell r="K4">
            <v>1994</v>
          </cell>
          <cell r="L4">
            <v>94</v>
          </cell>
          <cell r="M4">
            <v>96</v>
          </cell>
          <cell r="N4">
            <v>94</v>
          </cell>
          <cell r="O4">
            <v>94</v>
          </cell>
          <cell r="P4">
            <v>378</v>
          </cell>
          <cell r="Q4" t="str">
            <v>378194194196194</v>
          </cell>
        </row>
        <row r="5">
          <cell r="A5">
            <v>4</v>
          </cell>
          <cell r="B5">
            <v>4</v>
          </cell>
          <cell r="D5">
            <v>0</v>
          </cell>
          <cell r="H5">
            <v>908</v>
          </cell>
          <cell r="I5" t="str">
            <v>BRAND Florian</v>
          </cell>
          <cell r="J5" t="str">
            <v>Montreux</v>
          </cell>
          <cell r="K5">
            <v>1991</v>
          </cell>
          <cell r="L5">
            <v>95</v>
          </cell>
          <cell r="M5">
            <v>99</v>
          </cell>
          <cell r="N5">
            <v>94</v>
          </cell>
          <cell r="O5">
            <v>89</v>
          </cell>
          <cell r="P5">
            <v>377</v>
          </cell>
          <cell r="Q5" t="str">
            <v>377189194199195</v>
          </cell>
        </row>
        <row r="6">
          <cell r="A6">
            <v>5</v>
          </cell>
          <cell r="B6">
            <v>5</v>
          </cell>
          <cell r="D6">
            <v>0</v>
          </cell>
          <cell r="H6">
            <v>113</v>
          </cell>
          <cell r="I6" t="str">
            <v>MORET Sophie</v>
          </cell>
          <cell r="J6" t="str">
            <v>Aigle</v>
          </cell>
          <cell r="K6">
            <v>1993</v>
          </cell>
          <cell r="L6">
            <v>92</v>
          </cell>
          <cell r="M6">
            <v>96</v>
          </cell>
          <cell r="N6">
            <v>95</v>
          </cell>
          <cell r="O6">
            <v>93</v>
          </cell>
          <cell r="P6">
            <v>376</v>
          </cell>
          <cell r="Q6" t="str">
            <v>376193195196192</v>
          </cell>
        </row>
        <row r="7">
          <cell r="A7">
            <v>6</v>
          </cell>
          <cell r="B7">
            <v>6</v>
          </cell>
          <cell r="D7">
            <v>0</v>
          </cell>
          <cell r="H7">
            <v>1218</v>
          </cell>
          <cell r="I7" t="str">
            <v>ROSSELET Raphaël</v>
          </cell>
          <cell r="J7" t="str">
            <v>Palézieux</v>
          </cell>
          <cell r="K7">
            <v>1994</v>
          </cell>
          <cell r="L7">
            <v>89</v>
          </cell>
          <cell r="M7">
            <v>95</v>
          </cell>
          <cell r="N7">
            <v>94</v>
          </cell>
          <cell r="O7">
            <v>93</v>
          </cell>
          <cell r="P7">
            <v>371</v>
          </cell>
          <cell r="Q7" t="str">
            <v>371193194195189</v>
          </cell>
        </row>
        <row r="8">
          <cell r="A8">
            <v>7</v>
          </cell>
          <cell r="B8">
            <v>7</v>
          </cell>
          <cell r="D8">
            <v>0</v>
          </cell>
          <cell r="H8">
            <v>807</v>
          </cell>
          <cell r="I8" t="str">
            <v>KIENER Ronny</v>
          </cell>
          <cell r="J8" t="str">
            <v>Lonay</v>
          </cell>
          <cell r="K8">
            <v>1991</v>
          </cell>
          <cell r="L8">
            <v>86</v>
          </cell>
          <cell r="M8">
            <v>90</v>
          </cell>
          <cell r="N8">
            <v>93</v>
          </cell>
          <cell r="O8">
            <v>92</v>
          </cell>
          <cell r="P8">
            <v>361</v>
          </cell>
          <cell r="Q8" t="str">
            <v>361192193190186</v>
          </cell>
        </row>
        <row r="9">
          <cell r="A9">
            <v>8</v>
          </cell>
          <cell r="B9">
            <v>8</v>
          </cell>
          <cell r="D9">
            <v>0</v>
          </cell>
          <cell r="H9">
            <v>1116</v>
          </cell>
          <cell r="I9" t="str">
            <v>DUBACH Antoine</v>
          </cell>
          <cell r="J9" t="str">
            <v>Moudon</v>
          </cell>
          <cell r="K9">
            <v>1993</v>
          </cell>
          <cell r="L9">
            <v>91</v>
          </cell>
          <cell r="M9">
            <v>89</v>
          </cell>
          <cell r="N9">
            <v>90</v>
          </cell>
          <cell r="O9">
            <v>90</v>
          </cell>
          <cell r="P9">
            <v>360</v>
          </cell>
          <cell r="Q9" t="str">
            <v>360190190189191</v>
          </cell>
        </row>
        <row r="10">
          <cell r="A10">
            <v>9</v>
          </cell>
          <cell r="B10">
            <v>9</v>
          </cell>
          <cell r="D10">
            <v>0</v>
          </cell>
          <cell r="H10">
            <v>1512</v>
          </cell>
          <cell r="I10" t="str">
            <v>BUFFET Emilie</v>
          </cell>
          <cell r="J10" t="str">
            <v>Vallon Nozon</v>
          </cell>
          <cell r="K10">
            <v>1990</v>
          </cell>
          <cell r="L10">
            <v>89</v>
          </cell>
          <cell r="M10">
            <v>91</v>
          </cell>
          <cell r="N10">
            <v>88</v>
          </cell>
          <cell r="O10">
            <v>90</v>
          </cell>
          <cell r="P10">
            <v>358</v>
          </cell>
          <cell r="Q10" t="str">
            <v>358190188191189</v>
          </cell>
        </row>
        <row r="11">
          <cell r="A11">
            <v>10</v>
          </cell>
          <cell r="B11">
            <v>10</v>
          </cell>
          <cell r="D11">
            <v>0</v>
          </cell>
          <cell r="H11">
            <v>111</v>
          </cell>
          <cell r="I11" t="str">
            <v>CHERIX Joan</v>
          </cell>
          <cell r="J11" t="str">
            <v>Aigle</v>
          </cell>
          <cell r="K11">
            <v>1993</v>
          </cell>
          <cell r="L11">
            <v>91</v>
          </cell>
          <cell r="M11">
            <v>85</v>
          </cell>
          <cell r="N11">
            <v>90</v>
          </cell>
          <cell r="O11">
            <v>89</v>
          </cell>
          <cell r="P11">
            <v>355</v>
          </cell>
          <cell r="Q11" t="str">
            <v>355189190185191</v>
          </cell>
        </row>
        <row r="12">
          <cell r="A12">
            <v>11</v>
          </cell>
          <cell r="B12">
            <v>11</v>
          </cell>
          <cell r="D12">
            <v>0</v>
          </cell>
          <cell r="H12">
            <v>809</v>
          </cell>
          <cell r="I12" t="str">
            <v>REVERCHON Fabrice</v>
          </cell>
          <cell r="J12" t="str">
            <v>Lonay</v>
          </cell>
          <cell r="K12">
            <v>1993</v>
          </cell>
          <cell r="L12">
            <v>85</v>
          </cell>
          <cell r="M12">
            <v>92</v>
          </cell>
          <cell r="N12">
            <v>90</v>
          </cell>
          <cell r="O12">
            <v>88</v>
          </cell>
          <cell r="P12">
            <v>355</v>
          </cell>
          <cell r="Q12" t="str">
            <v>355188190192185</v>
          </cell>
        </row>
        <row r="13">
          <cell r="A13">
            <v>12</v>
          </cell>
          <cell r="B13">
            <v>12</v>
          </cell>
          <cell r="D13">
            <v>0</v>
          </cell>
          <cell r="H13">
            <v>808</v>
          </cell>
          <cell r="I13" t="str">
            <v>LÉGERET Alain</v>
          </cell>
          <cell r="J13" t="str">
            <v>Lonay</v>
          </cell>
          <cell r="K13">
            <v>1992</v>
          </cell>
          <cell r="L13">
            <v>83</v>
          </cell>
          <cell r="M13">
            <v>88</v>
          </cell>
          <cell r="N13">
            <v>83</v>
          </cell>
          <cell r="O13">
            <v>93</v>
          </cell>
          <cell r="P13">
            <v>347</v>
          </cell>
          <cell r="Q13" t="str">
            <v>347193183188183</v>
          </cell>
        </row>
        <row r="14">
          <cell r="A14">
            <v>13</v>
          </cell>
          <cell r="B14">
            <v>13</v>
          </cell>
          <cell r="D14">
            <v>0</v>
          </cell>
          <cell r="H14">
            <v>1215</v>
          </cell>
          <cell r="I14" t="str">
            <v>RITTENER Luc</v>
          </cell>
          <cell r="J14" t="str">
            <v>Palézieux</v>
          </cell>
          <cell r="K14">
            <v>1991</v>
          </cell>
          <cell r="L14">
            <v>85</v>
          </cell>
          <cell r="M14">
            <v>82</v>
          </cell>
          <cell r="N14">
            <v>89</v>
          </cell>
          <cell r="O14">
            <v>90</v>
          </cell>
          <cell r="P14">
            <v>346</v>
          </cell>
          <cell r="Q14" t="str">
            <v>346190189182185</v>
          </cell>
        </row>
        <row r="15">
          <cell r="A15">
            <v>14</v>
          </cell>
          <cell r="B15">
            <v>14</v>
          </cell>
          <cell r="D15">
            <v>0</v>
          </cell>
          <cell r="H15">
            <v>1117</v>
          </cell>
          <cell r="I15" t="str">
            <v>FARDEL Swann</v>
          </cell>
          <cell r="J15" t="str">
            <v>Moudon</v>
          </cell>
          <cell r="K15">
            <v>1993</v>
          </cell>
          <cell r="L15">
            <v>86</v>
          </cell>
          <cell r="M15">
            <v>81</v>
          </cell>
          <cell r="N15">
            <v>85</v>
          </cell>
          <cell r="O15">
            <v>87</v>
          </cell>
          <cell r="P15">
            <v>339</v>
          </cell>
          <cell r="Q15" t="str">
            <v>339187185181186</v>
          </cell>
        </row>
        <row r="16">
          <cell r="A16">
            <v>15</v>
          </cell>
          <cell r="B16">
            <v>15</v>
          </cell>
          <cell r="D16">
            <v>0</v>
          </cell>
          <cell r="H16">
            <v>1211</v>
          </cell>
          <cell r="I16" t="str">
            <v>BRIANT Florian</v>
          </cell>
          <cell r="J16" t="str">
            <v>Palézieux</v>
          </cell>
          <cell r="K16">
            <v>1992</v>
          </cell>
          <cell r="L16">
            <v>77</v>
          </cell>
          <cell r="M16">
            <v>77</v>
          </cell>
          <cell r="N16">
            <v>85</v>
          </cell>
          <cell r="O16">
            <v>87</v>
          </cell>
          <cell r="P16">
            <v>326</v>
          </cell>
          <cell r="Q16" t="str">
            <v>326187185177177</v>
          </cell>
        </row>
        <row r="17">
          <cell r="A17">
            <v>16</v>
          </cell>
          <cell r="B17">
            <v>16</v>
          </cell>
          <cell r="D17">
            <v>0</v>
          </cell>
          <cell r="H17">
            <v>1515</v>
          </cell>
          <cell r="I17" t="str">
            <v>KOHLI Sébastien</v>
          </cell>
          <cell r="J17" t="str">
            <v>Vallon Nozon</v>
          </cell>
          <cell r="K17">
            <v>1991</v>
          </cell>
          <cell r="L17">
            <v>77</v>
          </cell>
          <cell r="M17">
            <v>81</v>
          </cell>
          <cell r="N17">
            <v>84</v>
          </cell>
          <cell r="O17">
            <v>77</v>
          </cell>
          <cell r="P17">
            <v>319</v>
          </cell>
          <cell r="Q17" t="str">
            <v>319177184181177</v>
          </cell>
        </row>
        <row r="18">
          <cell r="A18">
            <v>17</v>
          </cell>
          <cell r="B18">
            <v>17</v>
          </cell>
          <cell r="D18">
            <v>0</v>
          </cell>
          <cell r="H18">
            <v>1514</v>
          </cell>
          <cell r="I18" t="str">
            <v>KOHLI Laurent</v>
          </cell>
          <cell r="J18" t="str">
            <v>Vallon Nozon</v>
          </cell>
          <cell r="K18">
            <v>1993</v>
          </cell>
          <cell r="L18">
            <v>74</v>
          </cell>
          <cell r="M18">
            <v>81</v>
          </cell>
          <cell r="N18">
            <v>77</v>
          </cell>
          <cell r="O18">
            <v>66</v>
          </cell>
          <cell r="P18">
            <v>298</v>
          </cell>
          <cell r="Q18" t="str">
            <v>298166177181174</v>
          </cell>
        </row>
        <row r="19">
          <cell r="A19">
            <v>18</v>
          </cell>
          <cell r="B19">
            <v>18</v>
          </cell>
          <cell r="D19">
            <v>0</v>
          </cell>
          <cell r="H19">
            <v>1119</v>
          </cell>
          <cell r="I19" t="str">
            <v>VOCAT Grégory</v>
          </cell>
          <cell r="J19" t="str">
            <v>Moudon</v>
          </cell>
          <cell r="K19">
            <v>1994</v>
          </cell>
          <cell r="L19">
            <v>64</v>
          </cell>
          <cell r="M19">
            <v>75</v>
          </cell>
          <cell r="N19">
            <v>74</v>
          </cell>
          <cell r="O19">
            <v>78</v>
          </cell>
          <cell r="P19">
            <v>291</v>
          </cell>
          <cell r="Q19" t="str">
            <v>291178174175164</v>
          </cell>
        </row>
        <row r="20">
          <cell r="A20">
            <v>19</v>
          </cell>
          <cell r="B20">
            <v>0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P20">
            <v>0</v>
          </cell>
          <cell r="Q20" t="str">
            <v>0100100100100</v>
          </cell>
        </row>
        <row r="21">
          <cell r="A21">
            <v>20</v>
          </cell>
          <cell r="B21">
            <v>0</v>
          </cell>
          <cell r="D21">
            <v>0</v>
          </cell>
          <cell r="I21">
            <v>0</v>
          </cell>
          <cell r="J21">
            <v>0</v>
          </cell>
          <cell r="P21">
            <v>0</v>
          </cell>
          <cell r="Q21" t="str">
            <v>0100100100100</v>
          </cell>
        </row>
        <row r="22">
          <cell r="A22">
            <v>21</v>
          </cell>
          <cell r="B22">
            <v>0</v>
          </cell>
          <cell r="D22">
            <v>0</v>
          </cell>
          <cell r="I22">
            <v>0</v>
          </cell>
          <cell r="J22">
            <v>0</v>
          </cell>
          <cell r="P22">
            <v>0</v>
          </cell>
          <cell r="Q22" t="str">
            <v>0100100100100</v>
          </cell>
        </row>
        <row r="23">
          <cell r="A23">
            <v>22</v>
          </cell>
          <cell r="B23">
            <v>0</v>
          </cell>
          <cell r="D23">
            <v>0</v>
          </cell>
          <cell r="I23">
            <v>0</v>
          </cell>
          <cell r="J23">
            <v>0</v>
          </cell>
          <cell r="P23">
            <v>0</v>
          </cell>
          <cell r="Q23" t="str">
            <v>0100100100100</v>
          </cell>
        </row>
        <row r="24">
          <cell r="A24">
            <v>23</v>
          </cell>
          <cell r="B24">
            <v>0</v>
          </cell>
          <cell r="D24">
            <v>0</v>
          </cell>
          <cell r="I24">
            <v>0</v>
          </cell>
          <cell r="J24">
            <v>0</v>
          </cell>
          <cell r="P24">
            <v>0</v>
          </cell>
          <cell r="Q24" t="str">
            <v>0100100100100</v>
          </cell>
        </row>
        <row r="25">
          <cell r="A25">
            <v>24</v>
          </cell>
          <cell r="B25">
            <v>0</v>
          </cell>
          <cell r="D25">
            <v>0</v>
          </cell>
          <cell r="I25">
            <v>0</v>
          </cell>
          <cell r="J25">
            <v>0</v>
          </cell>
          <cell r="P25">
            <v>0</v>
          </cell>
          <cell r="Q25" t="str">
            <v>0100100100100</v>
          </cell>
        </row>
        <row r="26">
          <cell r="A26">
            <v>25</v>
          </cell>
          <cell r="B26">
            <v>0</v>
          </cell>
          <cell r="D26">
            <v>0</v>
          </cell>
          <cell r="I26">
            <v>0</v>
          </cell>
          <cell r="J26">
            <v>0</v>
          </cell>
          <cell r="P26">
            <v>0</v>
          </cell>
          <cell r="Q26" t="str">
            <v>0100100100100</v>
          </cell>
        </row>
        <row r="27">
          <cell r="A27">
            <v>26</v>
          </cell>
          <cell r="B27">
            <v>0</v>
          </cell>
          <cell r="D27">
            <v>0</v>
          </cell>
          <cell r="I27">
            <v>0</v>
          </cell>
          <cell r="J27">
            <v>0</v>
          </cell>
          <cell r="P27">
            <v>0</v>
          </cell>
          <cell r="Q27" t="str">
            <v>0100100100100</v>
          </cell>
        </row>
        <row r="28">
          <cell r="A28">
            <v>27</v>
          </cell>
          <cell r="B28">
            <v>0</v>
          </cell>
          <cell r="D28">
            <v>0</v>
          </cell>
          <cell r="I28">
            <v>0</v>
          </cell>
          <cell r="J28">
            <v>0</v>
          </cell>
          <cell r="P28">
            <v>0</v>
          </cell>
          <cell r="Q28" t="str">
            <v>0100100100100</v>
          </cell>
        </row>
        <row r="29">
          <cell r="A29">
            <v>28</v>
          </cell>
          <cell r="B29">
            <v>0</v>
          </cell>
          <cell r="D29">
            <v>0</v>
          </cell>
          <cell r="I29">
            <v>0</v>
          </cell>
          <cell r="J29">
            <v>0</v>
          </cell>
          <cell r="P29">
            <v>0</v>
          </cell>
          <cell r="Q29" t="str">
            <v>0100100100100</v>
          </cell>
        </row>
        <row r="30">
          <cell r="A30">
            <v>29</v>
          </cell>
          <cell r="B30">
            <v>0</v>
          </cell>
          <cell r="D30">
            <v>0</v>
          </cell>
          <cell r="I30">
            <v>0</v>
          </cell>
          <cell r="J30">
            <v>0</v>
          </cell>
          <cell r="P30">
            <v>0</v>
          </cell>
          <cell r="Q30" t="str">
            <v>0100100100100</v>
          </cell>
        </row>
        <row r="31">
          <cell r="A31">
            <v>30</v>
          </cell>
          <cell r="B31">
            <v>0</v>
          </cell>
          <cell r="D31">
            <v>0</v>
          </cell>
          <cell r="I31">
            <v>0</v>
          </cell>
          <cell r="J31">
            <v>0</v>
          </cell>
          <cell r="P31">
            <v>0</v>
          </cell>
          <cell r="Q31" t="str">
            <v>0100100100100</v>
          </cell>
        </row>
        <row r="40">
          <cell r="A40">
            <v>1</v>
          </cell>
          <cell r="B40">
            <v>1</v>
          </cell>
          <cell r="D40">
            <v>0</v>
          </cell>
          <cell r="E40" t="str">
            <v>Total Team - 03</v>
          </cell>
          <cell r="I40" t="str">
            <v>MONTREUX</v>
          </cell>
          <cell r="L40">
            <v>287</v>
          </cell>
          <cell r="M40">
            <v>296</v>
          </cell>
          <cell r="N40">
            <v>288</v>
          </cell>
          <cell r="O40">
            <v>277</v>
          </cell>
          <cell r="P40">
            <v>1148</v>
          </cell>
          <cell r="Q40" t="str">
            <v>2148277288296287</v>
          </cell>
          <cell r="R40">
            <v>95.66666666666667</v>
          </cell>
        </row>
        <row r="41">
          <cell r="A41">
            <v>2</v>
          </cell>
          <cell r="E41" t="str">
            <v>Team - 03</v>
          </cell>
          <cell r="H41">
            <v>911</v>
          </cell>
          <cell r="I41" t="str">
            <v>SEEWER Elodie</v>
          </cell>
          <cell r="J41" t="str">
            <v>Montreux</v>
          </cell>
          <cell r="K41">
            <v>1990</v>
          </cell>
          <cell r="L41">
            <v>97</v>
          </cell>
          <cell r="M41">
            <v>98</v>
          </cell>
          <cell r="N41">
            <v>97</v>
          </cell>
          <cell r="O41">
            <v>94</v>
          </cell>
          <cell r="P41">
            <v>386</v>
          </cell>
          <cell r="Q41" t="str">
            <v>386194197198197</v>
          </cell>
          <cell r="R41">
            <v>96.5</v>
          </cell>
        </row>
        <row r="42">
          <cell r="A42">
            <v>3</v>
          </cell>
          <cell r="E42" t="str">
            <v>Team - 03</v>
          </cell>
          <cell r="H42">
            <v>912</v>
          </cell>
          <cell r="I42" t="str">
            <v>BENJAMIN Leor</v>
          </cell>
          <cell r="J42" t="str">
            <v>Montreux</v>
          </cell>
          <cell r="K42">
            <v>1995</v>
          </cell>
          <cell r="L42">
            <v>95</v>
          </cell>
          <cell r="M42">
            <v>99</v>
          </cell>
          <cell r="N42">
            <v>97</v>
          </cell>
          <cell r="O42">
            <v>94</v>
          </cell>
          <cell r="P42">
            <v>385</v>
          </cell>
          <cell r="Q42" t="str">
            <v>385194197199195</v>
          </cell>
          <cell r="R42">
            <v>96.25</v>
          </cell>
        </row>
        <row r="43">
          <cell r="A43">
            <v>4</v>
          </cell>
          <cell r="E43" t="str">
            <v>Team - 03</v>
          </cell>
          <cell r="H43">
            <v>908</v>
          </cell>
          <cell r="I43" t="str">
            <v>BRAND Florian</v>
          </cell>
          <cell r="J43" t="str">
            <v>Montreux</v>
          </cell>
          <cell r="K43">
            <v>1991</v>
          </cell>
          <cell r="L43">
            <v>95</v>
          </cell>
          <cell r="M43">
            <v>99</v>
          </cell>
          <cell r="N43">
            <v>94</v>
          </cell>
          <cell r="O43">
            <v>89</v>
          </cell>
          <cell r="P43">
            <v>377</v>
          </cell>
          <cell r="Q43" t="str">
            <v>377189194199195</v>
          </cell>
          <cell r="R43">
            <v>94.25</v>
          </cell>
        </row>
        <row r="44">
          <cell r="A44">
            <v>5</v>
          </cell>
          <cell r="B44">
            <v>2</v>
          </cell>
          <cell r="D44">
            <v>0</v>
          </cell>
          <cell r="E44" t="str">
            <v>Total Team - 01</v>
          </cell>
          <cell r="I44" t="str">
            <v>AIGLE</v>
          </cell>
          <cell r="L44">
            <v>277</v>
          </cell>
          <cell r="M44">
            <v>277</v>
          </cell>
          <cell r="N44">
            <v>279</v>
          </cell>
          <cell r="O44">
            <v>276</v>
          </cell>
          <cell r="P44">
            <v>1109</v>
          </cell>
          <cell r="Q44" t="str">
            <v>2109276279277277</v>
          </cell>
          <cell r="R44">
            <v>92.41666666666667</v>
          </cell>
        </row>
        <row r="45">
          <cell r="A45">
            <v>6</v>
          </cell>
          <cell r="E45" t="str">
            <v>Team - 01</v>
          </cell>
          <cell r="H45">
            <v>114</v>
          </cell>
          <cell r="I45" t="str">
            <v>OGUEY Mélissa</v>
          </cell>
          <cell r="J45" t="str">
            <v>Aigle</v>
          </cell>
          <cell r="K45">
            <v>1994</v>
          </cell>
          <cell r="L45">
            <v>94</v>
          </cell>
          <cell r="M45">
            <v>96</v>
          </cell>
          <cell r="N45">
            <v>94</v>
          </cell>
          <cell r="O45">
            <v>94</v>
          </cell>
          <cell r="P45">
            <v>378</v>
          </cell>
          <cell r="Q45" t="str">
            <v>378194194196194</v>
          </cell>
          <cell r="R45">
            <v>94.5</v>
          </cell>
        </row>
        <row r="46">
          <cell r="A46">
            <v>7</v>
          </cell>
          <cell r="E46" t="str">
            <v>Team - 01</v>
          </cell>
          <cell r="H46">
            <v>113</v>
          </cell>
          <cell r="I46" t="str">
            <v>MORET Sophie</v>
          </cell>
          <cell r="J46" t="str">
            <v>Aigle</v>
          </cell>
          <cell r="K46">
            <v>1993</v>
          </cell>
          <cell r="L46">
            <v>92</v>
          </cell>
          <cell r="M46">
            <v>96</v>
          </cell>
          <cell r="N46">
            <v>95</v>
          </cell>
          <cell r="O46">
            <v>93</v>
          </cell>
          <cell r="P46">
            <v>376</v>
          </cell>
          <cell r="Q46" t="str">
            <v>376193195196192</v>
          </cell>
          <cell r="R46">
            <v>94</v>
          </cell>
        </row>
        <row r="47">
          <cell r="A47">
            <v>8</v>
          </cell>
          <cell r="E47" t="str">
            <v>Team - 01</v>
          </cell>
          <cell r="H47">
            <v>111</v>
          </cell>
          <cell r="I47" t="str">
            <v>CHERIX Joan</v>
          </cell>
          <cell r="J47" t="str">
            <v>Aigle</v>
          </cell>
          <cell r="K47">
            <v>1993</v>
          </cell>
          <cell r="L47">
            <v>91</v>
          </cell>
          <cell r="M47">
            <v>85</v>
          </cell>
          <cell r="N47">
            <v>90</v>
          </cell>
          <cell r="O47">
            <v>89</v>
          </cell>
          <cell r="P47">
            <v>355</v>
          </cell>
          <cell r="Q47" t="str">
            <v>355189190185191</v>
          </cell>
          <cell r="R47">
            <v>88.75</v>
          </cell>
        </row>
        <row r="48">
          <cell r="A48">
            <v>9</v>
          </cell>
          <cell r="B48">
            <v>3</v>
          </cell>
          <cell r="D48">
            <v>0</v>
          </cell>
          <cell r="E48" t="str">
            <v>Total Team - 02</v>
          </cell>
          <cell r="I48" t="str">
            <v>LONAY</v>
          </cell>
          <cell r="L48">
            <v>254</v>
          </cell>
          <cell r="M48">
            <v>270</v>
          </cell>
          <cell r="N48">
            <v>266</v>
          </cell>
          <cell r="O48">
            <v>273</v>
          </cell>
          <cell r="P48">
            <v>1063</v>
          </cell>
          <cell r="Q48" t="str">
            <v>2063273266270254</v>
          </cell>
          <cell r="R48">
            <v>88.58333333333333</v>
          </cell>
        </row>
        <row r="49">
          <cell r="A49">
            <v>10</v>
          </cell>
          <cell r="E49" t="str">
            <v>Team - 02</v>
          </cell>
          <cell r="H49">
            <v>807</v>
          </cell>
          <cell r="I49" t="str">
            <v>KIENER Ronny</v>
          </cell>
          <cell r="J49" t="str">
            <v>Lonay</v>
          </cell>
          <cell r="K49">
            <v>1991</v>
          </cell>
          <cell r="L49">
            <v>86</v>
          </cell>
          <cell r="M49">
            <v>90</v>
          </cell>
          <cell r="N49">
            <v>93</v>
          </cell>
          <cell r="O49">
            <v>92</v>
          </cell>
          <cell r="P49">
            <v>361</v>
          </cell>
          <cell r="Q49" t="str">
            <v>361192193190186</v>
          </cell>
          <cell r="R49">
            <v>90.25</v>
          </cell>
        </row>
        <row r="50">
          <cell r="A50">
            <v>11</v>
          </cell>
          <cell r="E50" t="str">
            <v>Team - 02</v>
          </cell>
          <cell r="H50">
            <v>809</v>
          </cell>
          <cell r="I50" t="str">
            <v>REVERCHON Fabrice</v>
          </cell>
          <cell r="J50" t="str">
            <v>Lonay</v>
          </cell>
          <cell r="K50">
            <v>1993</v>
          </cell>
          <cell r="L50">
            <v>85</v>
          </cell>
          <cell r="M50">
            <v>92</v>
          </cell>
          <cell r="N50">
            <v>90</v>
          </cell>
          <cell r="O50">
            <v>88</v>
          </cell>
          <cell r="P50">
            <v>355</v>
          </cell>
          <cell r="Q50" t="str">
            <v>355188190192185</v>
          </cell>
          <cell r="R50">
            <v>88.75</v>
          </cell>
        </row>
        <row r="51">
          <cell r="A51">
            <v>12</v>
          </cell>
          <cell r="E51" t="str">
            <v>Team - 02</v>
          </cell>
          <cell r="H51">
            <v>808</v>
          </cell>
          <cell r="I51" t="str">
            <v>LÉGERET Alain</v>
          </cell>
          <cell r="J51" t="str">
            <v>Lonay</v>
          </cell>
          <cell r="K51">
            <v>1992</v>
          </cell>
          <cell r="L51">
            <v>83</v>
          </cell>
          <cell r="M51">
            <v>88</v>
          </cell>
          <cell r="N51">
            <v>83</v>
          </cell>
          <cell r="O51">
            <v>93</v>
          </cell>
          <cell r="P51">
            <v>347</v>
          </cell>
          <cell r="Q51" t="str">
            <v>347193183188183</v>
          </cell>
          <cell r="R51">
            <v>86.75</v>
          </cell>
        </row>
        <row r="52">
          <cell r="A52">
            <v>13</v>
          </cell>
          <cell r="B52">
            <v>4</v>
          </cell>
          <cell r="D52">
            <v>0</v>
          </cell>
          <cell r="E52" t="str">
            <v>Total Team - 05</v>
          </cell>
          <cell r="I52" t="str">
            <v>PALÉZIEUX</v>
          </cell>
          <cell r="L52">
            <v>251</v>
          </cell>
          <cell r="M52">
            <v>254</v>
          </cell>
          <cell r="N52">
            <v>268</v>
          </cell>
          <cell r="O52">
            <v>270</v>
          </cell>
          <cell r="P52">
            <v>1043</v>
          </cell>
          <cell r="Q52" t="str">
            <v>2043270268254251</v>
          </cell>
          <cell r="R52">
            <v>86.91666666666667</v>
          </cell>
        </row>
        <row r="53">
          <cell r="A53">
            <v>14</v>
          </cell>
          <cell r="E53" t="str">
            <v>Team - 05</v>
          </cell>
          <cell r="H53">
            <v>1218</v>
          </cell>
          <cell r="I53" t="str">
            <v>ROSSELET Raphaël</v>
          </cell>
          <cell r="J53" t="str">
            <v>Palézieux</v>
          </cell>
          <cell r="K53">
            <v>1994</v>
          </cell>
          <cell r="L53">
            <v>89</v>
          </cell>
          <cell r="M53">
            <v>95</v>
          </cell>
          <cell r="N53">
            <v>94</v>
          </cell>
          <cell r="O53">
            <v>93</v>
          </cell>
          <cell r="P53">
            <v>371</v>
          </cell>
          <cell r="Q53" t="str">
            <v>371193194195189</v>
          </cell>
          <cell r="R53">
            <v>92.75</v>
          </cell>
        </row>
        <row r="54">
          <cell r="A54">
            <v>15</v>
          </cell>
          <cell r="E54" t="str">
            <v>Team - 05</v>
          </cell>
          <cell r="H54">
            <v>1215</v>
          </cell>
          <cell r="I54" t="str">
            <v>RITTENER Luc</v>
          </cell>
          <cell r="J54" t="str">
            <v>Palézieux</v>
          </cell>
          <cell r="K54">
            <v>1991</v>
          </cell>
          <cell r="L54">
            <v>85</v>
          </cell>
          <cell r="M54">
            <v>82</v>
          </cell>
          <cell r="N54">
            <v>89</v>
          </cell>
          <cell r="O54">
            <v>90</v>
          </cell>
          <cell r="P54">
            <v>346</v>
          </cell>
          <cell r="Q54" t="str">
            <v>346190189182185</v>
          </cell>
          <cell r="R54">
            <v>86.5</v>
          </cell>
        </row>
        <row r="55">
          <cell r="A55">
            <v>16</v>
          </cell>
          <cell r="E55" t="str">
            <v>Team - 05</v>
          </cell>
          <cell r="H55">
            <v>1211</v>
          </cell>
          <cell r="I55" t="str">
            <v>BRIANT Florian</v>
          </cell>
          <cell r="J55" t="str">
            <v>Palézieux</v>
          </cell>
          <cell r="K55">
            <v>1992</v>
          </cell>
          <cell r="L55">
            <v>77</v>
          </cell>
          <cell r="M55">
            <v>77</v>
          </cell>
          <cell r="N55">
            <v>85</v>
          </cell>
          <cell r="O55">
            <v>87</v>
          </cell>
          <cell r="P55">
            <v>326</v>
          </cell>
          <cell r="Q55" t="str">
            <v>326187185177177</v>
          </cell>
          <cell r="R55">
            <v>81.5</v>
          </cell>
        </row>
        <row r="56">
          <cell r="A56">
            <v>17</v>
          </cell>
          <cell r="B56">
            <v>5</v>
          </cell>
          <cell r="D56">
            <v>0</v>
          </cell>
          <cell r="E56" t="str">
            <v>Total Team - 04</v>
          </cell>
          <cell r="I56" t="str">
            <v>MOUDON</v>
          </cell>
          <cell r="L56">
            <v>241</v>
          </cell>
          <cell r="M56">
            <v>245</v>
          </cell>
          <cell r="N56">
            <v>249</v>
          </cell>
          <cell r="O56">
            <v>255</v>
          </cell>
          <cell r="P56">
            <v>990</v>
          </cell>
          <cell r="Q56" t="str">
            <v>1990255249245241</v>
          </cell>
          <cell r="R56">
            <v>82.5</v>
          </cell>
        </row>
        <row r="57">
          <cell r="A57">
            <v>18</v>
          </cell>
          <cell r="E57" t="str">
            <v>Team - 04</v>
          </cell>
          <cell r="H57">
            <v>1116</v>
          </cell>
          <cell r="I57" t="str">
            <v>DUBACH Antoine</v>
          </cell>
          <cell r="J57" t="str">
            <v>Moudon</v>
          </cell>
          <cell r="K57">
            <v>1993</v>
          </cell>
          <cell r="L57">
            <v>91</v>
          </cell>
          <cell r="M57">
            <v>89</v>
          </cell>
          <cell r="N57">
            <v>90</v>
          </cell>
          <cell r="O57">
            <v>90</v>
          </cell>
          <cell r="P57">
            <v>360</v>
          </cell>
          <cell r="Q57" t="str">
            <v>360190190189191</v>
          </cell>
          <cell r="R57">
            <v>90</v>
          </cell>
        </row>
        <row r="58">
          <cell r="A58">
            <v>19</v>
          </cell>
          <cell r="E58" t="str">
            <v>Team - 04</v>
          </cell>
          <cell r="H58">
            <v>1117</v>
          </cell>
          <cell r="I58" t="str">
            <v>FARDEL Swann</v>
          </cell>
          <cell r="J58" t="str">
            <v>Moudon</v>
          </cell>
          <cell r="K58">
            <v>1993</v>
          </cell>
          <cell r="L58">
            <v>86</v>
          </cell>
          <cell r="M58">
            <v>81</v>
          </cell>
          <cell r="N58">
            <v>85</v>
          </cell>
          <cell r="O58">
            <v>87</v>
          </cell>
          <cell r="P58">
            <v>339</v>
          </cell>
          <cell r="Q58" t="str">
            <v>339187185181186</v>
          </cell>
          <cell r="R58">
            <v>84.75</v>
          </cell>
        </row>
        <row r="59">
          <cell r="A59">
            <v>20</v>
          </cell>
          <cell r="E59" t="str">
            <v>Team - 04</v>
          </cell>
          <cell r="H59">
            <v>1119</v>
          </cell>
          <cell r="I59" t="str">
            <v>VOCAT Grégory</v>
          </cell>
          <cell r="J59" t="str">
            <v>Moudon</v>
          </cell>
          <cell r="K59">
            <v>1994</v>
          </cell>
          <cell r="L59">
            <v>64</v>
          </cell>
          <cell r="M59">
            <v>75</v>
          </cell>
          <cell r="N59">
            <v>74</v>
          </cell>
          <cell r="O59">
            <v>78</v>
          </cell>
          <cell r="P59">
            <v>291</v>
          </cell>
          <cell r="Q59" t="str">
            <v>291178174175164</v>
          </cell>
          <cell r="R59">
            <v>72.75</v>
          </cell>
        </row>
        <row r="60">
          <cell r="A60">
            <v>21</v>
          </cell>
          <cell r="B60">
            <v>6</v>
          </cell>
          <cell r="D60">
            <v>0</v>
          </cell>
          <cell r="E60" t="str">
            <v>Total Team - 06</v>
          </cell>
          <cell r="I60" t="str">
            <v>VALLON NOZON</v>
          </cell>
          <cell r="L60">
            <v>240</v>
          </cell>
          <cell r="M60">
            <v>253</v>
          </cell>
          <cell r="N60">
            <v>249</v>
          </cell>
          <cell r="O60">
            <v>233</v>
          </cell>
          <cell r="P60">
            <v>975</v>
          </cell>
          <cell r="Q60" t="str">
            <v>1975233249253240</v>
          </cell>
          <cell r="R60">
            <v>81.25</v>
          </cell>
        </row>
        <row r="61">
          <cell r="A61">
            <v>22</v>
          </cell>
          <cell r="E61" t="str">
            <v>Team - 06</v>
          </cell>
          <cell r="H61">
            <v>1512</v>
          </cell>
          <cell r="I61" t="str">
            <v>BUFFET Emilie</v>
          </cell>
          <cell r="J61" t="str">
            <v>Vallon Nozon</v>
          </cell>
          <cell r="K61">
            <v>1990</v>
          </cell>
          <cell r="L61">
            <v>89</v>
          </cell>
          <cell r="M61">
            <v>91</v>
          </cell>
          <cell r="N61">
            <v>88</v>
          </cell>
          <cell r="O61">
            <v>90</v>
          </cell>
          <cell r="P61">
            <v>358</v>
          </cell>
          <cell r="Q61" t="str">
            <v>358190188191189</v>
          </cell>
          <cell r="R61">
            <v>89.5</v>
          </cell>
        </row>
        <row r="62">
          <cell r="A62">
            <v>23</v>
          </cell>
          <cell r="E62" t="str">
            <v>Team - 06</v>
          </cell>
          <cell r="H62">
            <v>1515</v>
          </cell>
          <cell r="I62" t="str">
            <v>KOHLI Sébastien</v>
          </cell>
          <cell r="J62" t="str">
            <v>Vallon Nozon</v>
          </cell>
          <cell r="K62">
            <v>1991</v>
          </cell>
          <cell r="L62">
            <v>77</v>
          </cell>
          <cell r="M62">
            <v>81</v>
          </cell>
          <cell r="N62">
            <v>84</v>
          </cell>
          <cell r="O62">
            <v>77</v>
          </cell>
          <cell r="P62">
            <v>319</v>
          </cell>
          <cell r="Q62" t="str">
            <v>319177184181177</v>
          </cell>
          <cell r="R62">
            <v>79.75</v>
          </cell>
        </row>
        <row r="63">
          <cell r="A63">
            <v>24</v>
          </cell>
          <cell r="E63" t="str">
            <v>Team - 06</v>
          </cell>
          <cell r="H63">
            <v>1514</v>
          </cell>
          <cell r="I63" t="str">
            <v>KOHLI Laurent</v>
          </cell>
          <cell r="J63" t="str">
            <v>Vallon Nozon</v>
          </cell>
          <cell r="K63">
            <v>1993</v>
          </cell>
          <cell r="L63">
            <v>74</v>
          </cell>
          <cell r="M63">
            <v>81</v>
          </cell>
          <cell r="N63">
            <v>77</v>
          </cell>
          <cell r="O63">
            <v>66</v>
          </cell>
          <cell r="P63">
            <v>298</v>
          </cell>
          <cell r="Q63" t="str">
            <v>298166177181174</v>
          </cell>
          <cell r="R63">
            <v>74.5</v>
          </cell>
        </row>
        <row r="64">
          <cell r="A64">
            <v>25</v>
          </cell>
          <cell r="D64">
            <v>0</v>
          </cell>
          <cell r="E64" t="str">
            <v>Total Team - 07</v>
          </cell>
          <cell r="I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10000000</v>
          </cell>
          <cell r="R64">
            <v>0</v>
          </cell>
        </row>
        <row r="65">
          <cell r="A65">
            <v>26</v>
          </cell>
          <cell r="E65" t="str">
            <v>Team - 07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0100100100100</v>
          </cell>
          <cell r="R65">
            <v>0</v>
          </cell>
        </row>
        <row r="66">
          <cell r="A66">
            <v>27</v>
          </cell>
          <cell r="E66" t="str">
            <v>Team - 07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0100100100100</v>
          </cell>
          <cell r="R66">
            <v>0</v>
          </cell>
        </row>
        <row r="67">
          <cell r="A67">
            <v>28</v>
          </cell>
          <cell r="E67" t="str">
            <v>Team - 07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0100100100100</v>
          </cell>
          <cell r="R67">
            <v>0</v>
          </cell>
        </row>
        <row r="68">
          <cell r="A68">
            <v>29</v>
          </cell>
          <cell r="D68">
            <v>0</v>
          </cell>
          <cell r="E68" t="str">
            <v>Total Team - 08</v>
          </cell>
          <cell r="I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10000000</v>
          </cell>
          <cell r="R68">
            <v>0</v>
          </cell>
        </row>
        <row r="69">
          <cell r="A69">
            <v>30</v>
          </cell>
          <cell r="E69" t="str">
            <v>Team - 08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0100100100100</v>
          </cell>
          <cell r="R69">
            <v>0</v>
          </cell>
        </row>
        <row r="70">
          <cell r="A70">
            <v>31</v>
          </cell>
          <cell r="E70" t="str">
            <v>Team - 08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0100100100100</v>
          </cell>
          <cell r="R70">
            <v>0</v>
          </cell>
        </row>
        <row r="71">
          <cell r="A71">
            <v>32</v>
          </cell>
          <cell r="E71" t="str">
            <v>Team - 08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0100100100100</v>
          </cell>
          <cell r="R71">
            <v>0</v>
          </cell>
        </row>
        <row r="72">
          <cell r="A72">
            <v>33</v>
          </cell>
          <cell r="D72">
            <v>0</v>
          </cell>
          <cell r="E72" t="str">
            <v>Total Team - 09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10000000</v>
          </cell>
          <cell r="R72">
            <v>0</v>
          </cell>
        </row>
        <row r="73">
          <cell r="A73">
            <v>34</v>
          </cell>
          <cell r="E73" t="str">
            <v>Team - 09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0100100100100</v>
          </cell>
          <cell r="R73">
            <v>0</v>
          </cell>
        </row>
        <row r="74">
          <cell r="A74">
            <v>35</v>
          </cell>
          <cell r="E74" t="str">
            <v>Team - 09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0100100100100</v>
          </cell>
          <cell r="R74">
            <v>0</v>
          </cell>
        </row>
        <row r="75">
          <cell r="A75">
            <v>36</v>
          </cell>
          <cell r="E75" t="str">
            <v>Team - 09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0100100100100</v>
          </cell>
          <cell r="R75">
            <v>0</v>
          </cell>
        </row>
        <row r="76">
          <cell r="A76">
            <v>37</v>
          </cell>
          <cell r="D76">
            <v>0</v>
          </cell>
          <cell r="E76" t="str">
            <v>Total Team - 10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10000000</v>
          </cell>
          <cell r="R76">
            <v>0</v>
          </cell>
        </row>
        <row r="77">
          <cell r="A77">
            <v>38</v>
          </cell>
          <cell r="E77" t="str">
            <v>Team - 10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0100100100100</v>
          </cell>
          <cell r="R77">
            <v>0</v>
          </cell>
        </row>
        <row r="78">
          <cell r="A78">
            <v>39</v>
          </cell>
          <cell r="E78" t="str">
            <v>Team - 10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0100100100100</v>
          </cell>
          <cell r="R78">
            <v>0</v>
          </cell>
        </row>
        <row r="79">
          <cell r="A79">
            <v>40</v>
          </cell>
          <cell r="E79" t="str">
            <v>Team - 10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0100100100100</v>
          </cell>
          <cell r="R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0@tir-svts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Zeros="0" tabSelected="1" zoomScale="75" zoomScaleNormal="75" zoomScalePageLayoutView="0" workbookViewId="0" topLeftCell="A1">
      <selection activeCell="A3" sqref="A3"/>
    </sheetView>
  </sheetViews>
  <sheetFormatPr defaultColWidth="10.8515625" defaultRowHeight="12.75"/>
  <cols>
    <col min="1" max="1" width="35.28125" style="15" customWidth="1"/>
    <col min="2" max="3" width="7.7109375" style="15" customWidth="1"/>
    <col min="4" max="4" width="8.140625" style="15" customWidth="1"/>
    <col min="5" max="5" width="8.28125" style="15" customWidth="1"/>
    <col min="6" max="6" width="7.8515625" style="15" customWidth="1"/>
    <col min="7" max="8" width="8.8515625" style="15" customWidth="1"/>
    <col min="9" max="16384" width="10.8515625" style="15" customWidth="1"/>
  </cols>
  <sheetData>
    <row r="1" spans="1:8" s="11" customFormat="1" ht="78.75" customHeight="1">
      <c r="A1" s="10"/>
      <c r="B1" s="10"/>
      <c r="C1" s="10"/>
      <c r="D1" s="10"/>
      <c r="E1" s="10"/>
      <c r="F1" s="10"/>
      <c r="G1" s="10"/>
      <c r="H1" s="10"/>
    </row>
    <row r="2" spans="1:8" ht="65.25" customHeight="1">
      <c r="A2" s="12" t="s">
        <v>20</v>
      </c>
      <c r="B2" s="13" t="s">
        <v>21</v>
      </c>
      <c r="C2" s="14" t="s">
        <v>27</v>
      </c>
      <c r="D2" s="14" t="s">
        <v>28</v>
      </c>
      <c r="E2" s="53" t="s">
        <v>39</v>
      </c>
      <c r="F2" s="55" t="s">
        <v>38</v>
      </c>
      <c r="G2" s="54" t="s">
        <v>36</v>
      </c>
      <c r="H2" s="54" t="s">
        <v>37</v>
      </c>
    </row>
    <row r="3" spans="1:8" ht="21" customHeight="1">
      <c r="A3" s="16" t="s">
        <v>3</v>
      </c>
      <c r="B3" s="47" t="s">
        <v>25</v>
      </c>
      <c r="C3" s="47"/>
      <c r="D3" s="1"/>
      <c r="E3" s="2"/>
      <c r="F3" s="3"/>
      <c r="G3" s="3"/>
      <c r="H3" s="9"/>
    </row>
    <row r="4" spans="1:8" ht="21" customHeight="1">
      <c r="A4" s="16" t="s">
        <v>4</v>
      </c>
      <c r="B4" s="47" t="s">
        <v>25</v>
      </c>
      <c r="C4" s="48"/>
      <c r="D4" s="4"/>
      <c r="E4" s="1"/>
      <c r="F4" s="3"/>
      <c r="G4" s="3"/>
      <c r="H4" s="9"/>
    </row>
    <row r="5" spans="1:8" ht="21" customHeight="1">
      <c r="A5" s="16" t="s">
        <v>26</v>
      </c>
      <c r="B5" s="47"/>
      <c r="C5" s="47"/>
      <c r="D5" s="1"/>
      <c r="E5" s="1"/>
      <c r="F5" s="3"/>
      <c r="G5" s="3"/>
      <c r="H5" s="9"/>
    </row>
    <row r="6" spans="1:8" ht="21" customHeight="1">
      <c r="A6" s="16" t="s">
        <v>5</v>
      </c>
      <c r="B6" s="47" t="s">
        <v>25</v>
      </c>
      <c r="C6" s="47"/>
      <c r="D6" s="1"/>
      <c r="E6" s="1"/>
      <c r="F6" s="3"/>
      <c r="G6" s="3"/>
      <c r="H6" s="9"/>
    </row>
    <row r="7" spans="1:8" ht="21" customHeight="1">
      <c r="A7" s="16" t="s">
        <v>6</v>
      </c>
      <c r="B7" s="47" t="s">
        <v>25</v>
      </c>
      <c r="C7" s="47"/>
      <c r="D7" s="1"/>
      <c r="E7" s="1"/>
      <c r="F7" s="3"/>
      <c r="G7" s="3"/>
      <c r="H7" s="9"/>
    </row>
    <row r="8" spans="1:8" ht="21" customHeight="1">
      <c r="A8" s="16" t="s">
        <v>7</v>
      </c>
      <c r="B8" s="47"/>
      <c r="C8" s="47"/>
      <c r="D8" s="1"/>
      <c r="E8" s="1"/>
      <c r="F8" s="3"/>
      <c r="G8" s="3"/>
      <c r="H8" s="9"/>
    </row>
    <row r="9" spans="1:8" ht="21" customHeight="1">
      <c r="A9" s="16" t="s">
        <v>30</v>
      </c>
      <c r="B9" s="47" t="s">
        <v>25</v>
      </c>
      <c r="C9" s="47"/>
      <c r="D9" s="1"/>
      <c r="E9" s="1"/>
      <c r="F9" s="3"/>
      <c r="G9" s="3"/>
      <c r="H9" s="9"/>
    </row>
    <row r="10" spans="1:8" ht="21" customHeight="1">
      <c r="A10" s="16" t="s">
        <v>35</v>
      </c>
      <c r="B10" s="47" t="s">
        <v>25</v>
      </c>
      <c r="C10" s="47"/>
      <c r="D10" s="1"/>
      <c r="E10" s="1"/>
      <c r="F10" s="3"/>
      <c r="G10" s="3"/>
      <c r="H10" s="9"/>
    </row>
    <row r="11" spans="1:8" ht="21" customHeight="1">
      <c r="A11" s="16" t="s">
        <v>19</v>
      </c>
      <c r="B11" s="47"/>
      <c r="C11" s="47"/>
      <c r="D11" s="1"/>
      <c r="E11" s="1"/>
      <c r="F11" s="3"/>
      <c r="G11" s="3"/>
      <c r="H11" s="9"/>
    </row>
    <row r="12" spans="1:8" ht="21" customHeight="1">
      <c r="A12" s="16" t="s">
        <v>8</v>
      </c>
      <c r="B12" s="47" t="s">
        <v>25</v>
      </c>
      <c r="C12" s="47"/>
      <c r="D12" s="1"/>
      <c r="E12" s="1"/>
      <c r="F12" s="3"/>
      <c r="G12" s="3"/>
      <c r="H12" s="9"/>
    </row>
    <row r="13" spans="1:8" ht="21" customHeight="1">
      <c r="A13" s="16" t="s">
        <v>9</v>
      </c>
      <c r="B13" s="58" t="s">
        <v>25</v>
      </c>
      <c r="C13" s="47"/>
      <c r="D13" s="1"/>
      <c r="E13" s="1"/>
      <c r="F13" s="3"/>
      <c r="G13" s="3"/>
      <c r="H13" s="9"/>
    </row>
    <row r="14" spans="1:8" ht="21" customHeight="1">
      <c r="A14" s="16" t="s">
        <v>10</v>
      </c>
      <c r="B14" s="47" t="s">
        <v>25</v>
      </c>
      <c r="C14" s="47"/>
      <c r="D14" s="1"/>
      <c r="E14" s="1"/>
      <c r="F14" s="3"/>
      <c r="G14" s="3"/>
      <c r="H14" s="9"/>
    </row>
    <row r="15" spans="1:8" ht="21" customHeight="1">
      <c r="A15" s="16" t="s">
        <v>12</v>
      </c>
      <c r="B15" s="47" t="s">
        <v>25</v>
      </c>
      <c r="C15" s="47"/>
      <c r="D15" s="1"/>
      <c r="E15" s="1"/>
      <c r="F15" s="3"/>
      <c r="G15" s="3"/>
      <c r="H15" s="9"/>
    </row>
    <row r="16" spans="1:8" ht="21" customHeight="1">
      <c r="A16" s="16" t="s">
        <v>11</v>
      </c>
      <c r="B16" s="47" t="s">
        <v>25</v>
      </c>
      <c r="C16" s="47"/>
      <c r="D16" s="1"/>
      <c r="E16" s="1"/>
      <c r="F16" s="3"/>
      <c r="G16" s="3"/>
      <c r="H16" s="9"/>
    </row>
    <row r="17" spans="1:8" s="20" customFormat="1" ht="15" customHeight="1">
      <c r="A17" s="18" t="s">
        <v>24</v>
      </c>
      <c r="B17" s="19"/>
      <c r="C17" s="19"/>
      <c r="D17" s="17"/>
      <c r="E17" s="17"/>
      <c r="F17" s="17"/>
      <c r="G17" s="17"/>
      <c r="H17" s="17"/>
    </row>
    <row r="18" spans="1:8" s="20" customFormat="1" ht="15" customHeight="1" thickBot="1">
      <c r="A18" s="21" t="s">
        <v>22</v>
      </c>
      <c r="B18" s="19"/>
      <c r="C18" s="19"/>
      <c r="D18" s="22"/>
      <c r="E18" s="22"/>
      <c r="F18" s="22"/>
      <c r="G18" s="22"/>
      <c r="H18" s="22"/>
    </row>
    <row r="19" spans="1:8" s="20" customFormat="1" ht="15" thickBot="1">
      <c r="A19" s="23" t="s">
        <v>23</v>
      </c>
      <c r="B19" s="46"/>
      <c r="C19" s="24"/>
      <c r="D19" s="25">
        <f>SUM(D3:D16)</f>
        <v>0</v>
      </c>
      <c r="E19" s="25">
        <f>SUM(E3:E16)</f>
        <v>0</v>
      </c>
      <c r="F19" s="25">
        <f>SUM(F3:F16)</f>
        <v>0</v>
      </c>
      <c r="G19" s="25"/>
      <c r="H19" s="25">
        <f>SUM(H3:H16)</f>
        <v>0</v>
      </c>
    </row>
    <row r="20" spans="1:8" s="11" customFormat="1" ht="3.75" customHeight="1">
      <c r="A20" s="26"/>
      <c r="B20" s="27"/>
      <c r="C20" s="27"/>
      <c r="D20" s="27"/>
      <c r="E20" s="27"/>
      <c r="F20" s="27"/>
      <c r="G20" s="27"/>
      <c r="H20" s="28"/>
    </row>
    <row r="21" spans="1:8" s="20" customFormat="1" ht="14.25">
      <c r="A21" s="29" t="s">
        <v>16</v>
      </c>
      <c r="B21" s="30" t="s">
        <v>31</v>
      </c>
      <c r="C21" s="30"/>
      <c r="D21" s="52" t="s">
        <v>41</v>
      </c>
      <c r="E21" s="56"/>
      <c r="F21" s="52"/>
      <c r="G21" s="52"/>
      <c r="H21" s="57"/>
    </row>
    <row r="22" spans="1:8" s="20" customFormat="1" ht="14.25">
      <c r="A22" s="31"/>
      <c r="B22" s="30" t="s">
        <v>32</v>
      </c>
      <c r="C22" s="30"/>
      <c r="D22" s="52" t="s">
        <v>42</v>
      </c>
      <c r="E22" s="56"/>
      <c r="F22" s="52"/>
      <c r="G22" s="52"/>
      <c r="H22" s="57"/>
    </row>
    <row r="23" spans="1:8" s="20" customFormat="1" ht="14.25">
      <c r="A23" s="31"/>
      <c r="B23" s="30" t="s">
        <v>33</v>
      </c>
      <c r="C23" s="30"/>
      <c r="D23" s="52" t="s">
        <v>43</v>
      </c>
      <c r="E23" s="56"/>
      <c r="F23" s="52"/>
      <c r="G23" s="52"/>
      <c r="H23" s="57"/>
    </row>
    <row r="24" spans="1:8" s="11" customFormat="1" ht="9" customHeight="1">
      <c r="A24" s="32"/>
      <c r="B24" s="33"/>
      <c r="C24" s="33"/>
      <c r="D24" s="33"/>
      <c r="E24" s="33"/>
      <c r="F24" s="33"/>
      <c r="G24" s="33"/>
      <c r="H24" s="34"/>
    </row>
    <row r="25" spans="1:8" s="20" customFormat="1" ht="14.25">
      <c r="A25" s="35" t="s">
        <v>13</v>
      </c>
      <c r="B25" s="36" t="s">
        <v>17</v>
      </c>
      <c r="C25" s="36"/>
      <c r="D25" s="36"/>
      <c r="E25" s="36"/>
      <c r="F25" s="36"/>
      <c r="G25" s="36"/>
      <c r="H25" s="37"/>
    </row>
    <row r="26" spans="1:8" s="20" customFormat="1" ht="14.25">
      <c r="A26" s="21" t="s">
        <v>0</v>
      </c>
      <c r="B26" s="5"/>
      <c r="C26" s="5"/>
      <c r="D26" s="5"/>
      <c r="E26" s="5"/>
      <c r="F26" s="5"/>
      <c r="G26" s="5"/>
      <c r="H26" s="6"/>
    </row>
    <row r="27" spans="1:8" s="20" customFormat="1" ht="14.25">
      <c r="A27" s="21" t="s">
        <v>1</v>
      </c>
      <c r="B27" s="49"/>
      <c r="C27" s="5"/>
      <c r="D27" s="5"/>
      <c r="E27" s="5"/>
      <c r="F27" s="5"/>
      <c r="G27" s="5"/>
      <c r="H27" s="6"/>
    </row>
    <row r="28" spans="1:8" s="20" customFormat="1" ht="14.25">
      <c r="A28" s="21" t="s">
        <v>2</v>
      </c>
      <c r="B28" s="50"/>
      <c r="C28" s="5"/>
      <c r="D28" s="5"/>
      <c r="E28" s="5"/>
      <c r="F28" s="5"/>
      <c r="G28" s="5"/>
      <c r="H28" s="6"/>
    </row>
    <row r="29" spans="1:8" s="20" customFormat="1" ht="14.25">
      <c r="A29" s="21" t="s">
        <v>34</v>
      </c>
      <c r="B29" s="51"/>
      <c r="C29" s="51"/>
      <c r="D29" s="5"/>
      <c r="E29" s="5"/>
      <c r="F29" s="5"/>
      <c r="G29" s="5"/>
      <c r="H29" s="6"/>
    </row>
    <row r="30" spans="1:8" s="20" customFormat="1" ht="14.25">
      <c r="A30" s="38" t="s">
        <v>14</v>
      </c>
      <c r="B30" s="7"/>
      <c r="C30" s="7"/>
      <c r="D30" s="7"/>
      <c r="E30" s="7"/>
      <c r="F30" s="7"/>
      <c r="G30" s="7"/>
      <c r="H30" s="8"/>
    </row>
    <row r="31" spans="1:8" s="20" customFormat="1" ht="14.25">
      <c r="A31" s="62" t="s">
        <v>18</v>
      </c>
      <c r="B31" s="63"/>
      <c r="C31" s="63"/>
      <c r="D31" s="63"/>
      <c r="E31" s="63"/>
      <c r="F31" s="63"/>
      <c r="G31" s="63"/>
      <c r="H31" s="64"/>
    </row>
    <row r="32" spans="1:8" s="20" customFormat="1" ht="14.25">
      <c r="A32" s="65" t="s">
        <v>29</v>
      </c>
      <c r="B32" s="66"/>
      <c r="C32" s="66"/>
      <c r="D32" s="66"/>
      <c r="E32" s="66"/>
      <c r="F32" s="66"/>
      <c r="G32" s="66"/>
      <c r="H32" s="67"/>
    </row>
    <row r="33" spans="1:8" s="20" customFormat="1" ht="14.25">
      <c r="A33" s="68" t="s">
        <v>15</v>
      </c>
      <c r="B33" s="69"/>
      <c r="C33" s="69"/>
      <c r="D33" s="69"/>
      <c r="E33" s="69"/>
      <c r="F33" s="69"/>
      <c r="G33" s="69"/>
      <c r="H33" s="70"/>
    </row>
    <row r="34" spans="1:8" s="20" customFormat="1" ht="14.25">
      <c r="A34" s="71" t="s">
        <v>40</v>
      </c>
      <c r="B34" s="72"/>
      <c r="C34" s="72"/>
      <c r="D34" s="72"/>
      <c r="E34" s="72"/>
      <c r="F34" s="72"/>
      <c r="G34" s="72"/>
      <c r="H34" s="73"/>
    </row>
    <row r="35" spans="1:8" s="11" customFormat="1" ht="3.75" customHeight="1">
      <c r="A35" s="39"/>
      <c r="B35" s="40"/>
      <c r="C35" s="40"/>
      <c r="D35" s="40"/>
      <c r="E35" s="40"/>
      <c r="F35" s="40"/>
      <c r="G35" s="40"/>
      <c r="H35" s="41"/>
    </row>
    <row r="36" spans="1:8" s="20" customFormat="1" ht="18">
      <c r="A36" s="59" t="s">
        <v>44</v>
      </c>
      <c r="B36" s="60"/>
      <c r="C36" s="60"/>
      <c r="D36" s="60"/>
      <c r="E36" s="60"/>
      <c r="F36" s="60"/>
      <c r="G36" s="60"/>
      <c r="H36" s="61"/>
    </row>
    <row r="37" spans="1:8" s="11" customFormat="1" ht="3.75" customHeight="1">
      <c r="A37" s="42"/>
      <c r="B37" s="43"/>
      <c r="C37" s="43"/>
      <c r="D37" s="43"/>
      <c r="E37" s="43"/>
      <c r="F37" s="43"/>
      <c r="G37" s="43"/>
      <c r="H37" s="44"/>
    </row>
    <row r="38" spans="1:7" s="11" customFormat="1" ht="10.5">
      <c r="A38" s="45"/>
      <c r="B38" s="45"/>
      <c r="C38" s="45"/>
      <c r="D38" s="45"/>
      <c r="E38" s="45"/>
      <c r="F38" s="45"/>
      <c r="G38" s="45"/>
    </row>
    <row r="39" s="11" customFormat="1" ht="10.5"/>
    <row r="40" s="11" customFormat="1" ht="10.5"/>
    <row r="41" s="11" customFormat="1" ht="10.5"/>
    <row r="42" s="11" customFormat="1" ht="10.5"/>
  </sheetData>
  <sheetProtection/>
  <mergeCells count="5">
    <mergeCell ref="A36:H36"/>
    <mergeCell ref="A31:H31"/>
    <mergeCell ref="A32:H32"/>
    <mergeCell ref="A33:H33"/>
    <mergeCell ref="A34:H34"/>
  </mergeCells>
  <hyperlinks>
    <hyperlink ref="A34" r:id="rId1" display="c10@tir-svts.ch"/>
  </hyperlinks>
  <printOptions/>
  <pageMargins left="0.5905511811023623" right="0.3937007874015748" top="0.3937007874015748" bottom="0.5905511811023623" header="0.5118110236220472" footer="0.3937007874015748"/>
  <pageSetup horizontalDpi="300" verticalDpi="300" orientation="portrait" paperSize="9" r:id="rId3"/>
  <headerFooter alignWithMargins="0">
    <oddFooter xml:space="preserve">&amp;L&amp;"Tahoma,Italique"&amp;8&amp;D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Divorne</dc:creator>
  <cp:keywords/>
  <dc:description/>
  <cp:lastModifiedBy>patrick henchoz</cp:lastModifiedBy>
  <cp:lastPrinted>2022-09-26T04:04:57Z</cp:lastPrinted>
  <dcterms:created xsi:type="dcterms:W3CDTF">1999-05-31T18:17:28Z</dcterms:created>
  <dcterms:modified xsi:type="dcterms:W3CDTF">2022-09-28T15:28:46Z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